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328"/>
  <workbookPr defaultThemeVersion="124226"/>
  <bookViews>
    <workbookView xWindow="36931" yWindow="64216" windowWidth="25530" windowHeight="15585" activeTab="0"/>
  </bookViews>
  <sheets>
    <sheet name="Pääasiallinen toiminta" sheetId="1" r:id="rId1"/>
    <sheet name="15-24 v" sheetId="2" r:id="rId2"/>
    <sheet name="25-54 v" sheetId="3" r:id="rId3"/>
    <sheet name="55-64 v" sheetId="4" r:id="rId4"/>
    <sheet name="Yli 65 v" sheetId="5" r:id="rId5"/>
  </sheets>
  <definedNames>
    <definedName name="_xlnm.Print_Titles" localSheetId="0">'Pääasiallinen toiminta'!$1:$8</definedName>
    <definedName name="_xlnm.Print_Titles" localSheetId="1">'15-24 v'!$1:$8</definedName>
    <definedName name="_xlnm.Print_Titles" localSheetId="2">'25-54 v'!$1:$8</definedName>
    <definedName name="_xlnm.Print_Titles" localSheetId="3">'55-64 v'!$1:$8</definedName>
    <definedName name="_xlnm.Print_Titles" localSheetId="4">'Yli 65 v'!$1:$8</definedName>
  </definedNames>
  <calcPr fullCalcOnLoad="1"/>
  <extLst/>
</workbook>
</file>

<file path=xl/sharedStrings.xml><?xml version="1.0" encoding="utf-8"?>
<sst xmlns="http://schemas.openxmlformats.org/spreadsheetml/2006/main" count="324" uniqueCount="43">
  <si>
    <t>Työvoima</t>
  </si>
  <si>
    <t>Työlliset</t>
  </si>
  <si>
    <t>Työttömät</t>
  </si>
  <si>
    <t>0-14 -vuotiaat</t>
  </si>
  <si>
    <t>Opiskelijat, koululaiset</t>
  </si>
  <si>
    <t>Eläkeläiset</t>
  </si>
  <si>
    <t>Miehet</t>
  </si>
  <si>
    <t>Naiset</t>
  </si>
  <si>
    <t xml:space="preserve"> </t>
  </si>
  <si>
    <t>Kaustisen seutukunta</t>
  </si>
  <si>
    <t>Kokkolan seutukunta</t>
  </si>
  <si>
    <t>KESKI-POHJANMAA</t>
  </si>
  <si>
    <t>Työvoiman ulkopuolella</t>
  </si>
  <si>
    <t>KOKO   VÄESTÖ</t>
  </si>
  <si>
    <t>Työvoiman ulkopuolella yhteensä</t>
  </si>
  <si>
    <t>Muut työvoimaan kuulumattomat</t>
  </si>
  <si>
    <t>Yhteensä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</si>
  <si>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</si>
  <si>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</si>
  <si>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</si>
  <si>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</si>
  <si>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</si>
  <si>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</si>
  <si>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</si>
  <si>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</si>
  <si>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 yhteensä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</si>
  <si>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</si>
  <si>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</si>
  <si>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</si>
  <si>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</si>
  <si>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>Lähde: Tilastokeskus - Työssäkäynti</t>
  </si>
  <si>
    <t>KOKO   VÄESTÖ 25-54 v</t>
  </si>
  <si>
    <t>KOKO   VÄESTÖ 55-64 v</t>
  </si>
  <si>
    <t>KOKO   VÄESTÖ yli 65 v.</t>
  </si>
  <si>
    <t>Varus-miehet</t>
  </si>
  <si>
    <t>KOKO   VÄESTÖ 15-24 v</t>
  </si>
  <si>
    <t>%</t>
  </si>
  <si>
    <t xml:space="preserve">Alaikäisten opiskelijoiden työssäkäyntiä ei pystytä rekisteritietojen perusteella luotettavasti tilastoimaan.  </t>
  </si>
  <si>
    <t>Väestö pääasiallisen toiminnan mukaan 31.12.2018</t>
  </si>
  <si>
    <t>15-24-vuotias väestö pääasiallisen toiminnan mukaan 31.12.2018</t>
  </si>
  <si>
    <t>25-54-vuotias väestö pääasiallisen toiminnan mukaan 31.12.2018</t>
  </si>
  <si>
    <t>55-64-vuotias väestö pääasiallisen toiminnan mukaan 31.12.2018</t>
  </si>
  <si>
    <t>Yli 65-vuotias väestö pääasiallisen toiminnan mukaan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</si>
</sst>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/>
    <xf numFmtId="0" fontId="1" fillId="0" borderId="3" xfId="0" applyFont="1" applyBorder="1"/>
    <xf numFmtId="0" fontId="1" fillId="0" borderId="6" xfId="0" applyFont="1" applyBorder="1" applyAlignment="1" applyProtection="1">
      <alignment horizontal="left"/>
      <protection locked="0"/>
    </xf>
    <xf numFmtId="0" fontId="0" fillId="0" borderId="3" xfId="0" applyBorder="1"/>
    <xf numFmtId="0" fontId="1" fillId="0" borderId="0" xfId="0" applyFont="1"/>
    <xf numFmtId="0" fontId="1" fillId="0" borderId="1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7" xfId="0" applyFont="1" applyFill="1" applyBorder="1"/>
    <xf numFmtId="0" fontId="0" fillId="2" borderId="7" xfId="0" applyFill="1" applyBorder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10" xfId="0" applyFont="1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right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14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center" wrapText="1"/>
      <protection locked="0"/>
    </xf>
    <xf numFmtId="166" fontId="3" fillId="2" borderId="13" xfId="0" applyNumberFormat="1" applyFont="1" applyFill="1" applyBorder="1" applyAlignment="1" applyProtection="1">
      <alignment horizontal="right"/>
      <protection locked="0"/>
    </xf>
    <xf numFmtId="166" fontId="4" fillId="0" borderId="2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Border="1" applyAlignment="1" applyProtection="1">
      <alignment horizontal="right"/>
      <protection locked="0"/>
    </xf>
    <xf numFmtId="166" fontId="3" fillId="2" borderId="2" xfId="0" applyNumberFormat="1" applyFont="1" applyFill="1" applyBorder="1" applyAlignment="1" applyProtection="1">
      <alignment horizontal="right"/>
      <protection locked="0"/>
    </xf>
    <xf numFmtId="166" fontId="4" fillId="2" borderId="2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9.421875" style="0" customWidth="1"/>
    <col min="6" max="6" width="10.57421875" style="0" customWidth="1"/>
    <col min="7" max="7" width="12.00390625" style="18" customWidth="1"/>
    <col min="8" max="8" width="8.421875" style="0" customWidth="1"/>
    <col min="9" max="9" width="11.28125" style="0" customWidth="1"/>
    <col min="10" max="10" width="7.28125" style="0" customWidth="1"/>
    <col min="11" max="11" width="10.57421875" style="0" customWidth="1"/>
    <col min="12" max="12" width="14.28125" style="0" customWidth="1"/>
  </cols>
  <sheetData>
    <row r="1" ht="15.6">
      <c r="A1" s="12" t="s">
        <v>38</v>
      </c>
    </row>
    <row r="2" ht="12.75">
      <c r="A2" s="25"/>
    </row>
    <row r="3" ht="13.8" thickBot="1">
      <c r="A3" s="24" t="s">
        <v>30</v>
      </c>
    </row>
    <row r="4" spans="1:12" ht="12.75" customHeight="1">
      <c r="A4" s="26"/>
      <c r="B4" s="27"/>
      <c r="C4" s="28"/>
      <c r="D4" s="29"/>
      <c r="E4" s="63" t="s">
        <v>0</v>
      </c>
      <c r="F4" s="65"/>
      <c r="G4" s="30"/>
      <c r="H4" s="63" t="s">
        <v>12</v>
      </c>
      <c r="I4" s="64"/>
      <c r="J4" s="64"/>
      <c r="K4" s="64"/>
      <c r="L4" s="65"/>
    </row>
    <row r="5" spans="1:12" ht="42.75" customHeight="1" thickBot="1">
      <c r="A5" s="31"/>
      <c r="B5" s="32"/>
      <c r="C5" s="33" t="s">
        <v>13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34</v>
      </c>
      <c r="K5" s="37" t="s">
        <v>5</v>
      </c>
      <c r="L5" s="38" t="s">
        <v>15</v>
      </c>
    </row>
    <row r="6" spans="1:12" ht="12.75">
      <c r="A6" s="13" t="s">
        <v>11</v>
      </c>
      <c r="B6" s="39" t="s">
        <v>16</v>
      </c>
      <c r="C6" s="40">
        <v>68437</v>
      </c>
      <c r="D6" s="40">
        <v>30644</v>
      </c>
      <c r="E6" s="41">
        <v>28271</v>
      </c>
      <c r="F6" s="41">
        <v>2373</v>
      </c>
      <c r="G6" s="42">
        <v>37793</v>
      </c>
      <c r="H6" s="40">
        <v>12941</v>
      </c>
      <c r="I6" s="40">
        <v>4626</v>
      </c>
      <c r="J6" s="40">
        <v>93</v>
      </c>
      <c r="K6" s="40">
        <v>18301</v>
      </c>
      <c r="L6" s="43">
        <v>1832</v>
      </c>
    </row>
    <row r="7" spans="1:12" ht="12.75">
      <c r="A7" s="14"/>
      <c r="B7" s="2" t="s">
        <v>6</v>
      </c>
      <c r="C7" s="19">
        <v>34067</v>
      </c>
      <c r="D7" s="19">
        <v>15753</v>
      </c>
      <c r="E7" s="4">
        <v>14411</v>
      </c>
      <c r="F7" s="4">
        <v>1342</v>
      </c>
      <c r="G7" s="21">
        <v>18314</v>
      </c>
      <c r="H7" s="3">
        <v>6624</v>
      </c>
      <c r="I7" s="3">
        <v>2253</v>
      </c>
      <c r="J7" s="3">
        <v>91</v>
      </c>
      <c r="K7" s="3">
        <v>8511</v>
      </c>
      <c r="L7" s="4">
        <v>835</v>
      </c>
    </row>
    <row r="8" spans="1:12" ht="12.75">
      <c r="A8" s="15"/>
      <c r="B8" s="5" t="s">
        <v>7</v>
      </c>
      <c r="C8" s="20">
        <v>34370</v>
      </c>
      <c r="D8" s="20">
        <v>14891</v>
      </c>
      <c r="E8" s="7">
        <v>13860</v>
      </c>
      <c r="F8" s="7">
        <v>1031</v>
      </c>
      <c r="G8" s="22">
        <v>19479</v>
      </c>
      <c r="H8" s="6">
        <v>6317</v>
      </c>
      <c r="I8" s="6">
        <v>2373</v>
      </c>
      <c r="J8" s="6">
        <v>2</v>
      </c>
      <c r="K8" s="6">
        <v>9790</v>
      </c>
      <c r="L8" s="7">
        <v>997</v>
      </c>
    </row>
    <row r="9" spans="1:12" ht="12.75">
      <c r="A9" s="16" t="s">
        <v>9</v>
      </c>
      <c r="B9" s="44" t="s">
        <v>16</v>
      </c>
      <c r="C9" s="45">
        <v>15278</v>
      </c>
      <c r="D9" s="45">
        <v>6470</v>
      </c>
      <c r="E9" s="46">
        <v>5998</v>
      </c>
      <c r="F9" s="43">
        <v>472</v>
      </c>
      <c r="G9" s="42">
        <v>8808</v>
      </c>
      <c r="H9" s="45">
        <v>2912</v>
      </c>
      <c r="I9" s="45">
        <v>892</v>
      </c>
      <c r="J9" s="45">
        <v>18</v>
      </c>
      <c r="K9" s="45">
        <v>4598</v>
      </c>
      <c r="L9" s="46">
        <v>388</v>
      </c>
    </row>
    <row r="10" spans="1:12" ht="12.75">
      <c r="A10" s="14"/>
      <c r="B10" s="2" t="s">
        <v>6</v>
      </c>
      <c r="C10" s="19">
        <v>7790</v>
      </c>
      <c r="D10" s="19">
        <v>3408</v>
      </c>
      <c r="E10" s="4">
        <v>3142</v>
      </c>
      <c r="F10" s="4">
        <v>266</v>
      </c>
      <c r="G10" s="21">
        <v>4382</v>
      </c>
      <c r="H10" s="3">
        <v>1489</v>
      </c>
      <c r="I10" s="3">
        <v>440</v>
      </c>
      <c r="J10" s="3">
        <v>18</v>
      </c>
      <c r="K10" s="3">
        <v>2271</v>
      </c>
      <c r="L10" s="4">
        <v>164</v>
      </c>
    </row>
    <row r="11" spans="1:12" ht="12.75">
      <c r="A11" s="15"/>
      <c r="B11" s="5" t="s">
        <v>7</v>
      </c>
      <c r="C11" s="20">
        <v>7488</v>
      </c>
      <c r="D11" s="20">
        <v>3062</v>
      </c>
      <c r="E11" s="7">
        <v>2856</v>
      </c>
      <c r="F11" s="7">
        <v>206</v>
      </c>
      <c r="G11" s="22">
        <v>4426</v>
      </c>
      <c r="H11" s="6">
        <v>1423</v>
      </c>
      <c r="I11" s="6">
        <v>452</v>
      </c>
      <c r="J11" s="6">
        <v>0</v>
      </c>
      <c r="K11" s="6">
        <v>2327</v>
      </c>
      <c r="L11" s="7">
        <v>224</v>
      </c>
    </row>
    <row r="12" spans="1:12" ht="12.75">
      <c r="A12" s="1" t="s">
        <v>17</v>
      </c>
      <c r="B12" s="44" t="s">
        <v>16</v>
      </c>
      <c r="C12" s="45">
        <v>1165</v>
      </c>
      <c r="D12" s="45">
        <v>490</v>
      </c>
      <c r="E12" s="47">
        <v>459</v>
      </c>
      <c r="F12" s="48">
        <v>31</v>
      </c>
      <c r="G12" s="42">
        <v>675</v>
      </c>
      <c r="H12" s="49">
        <v>152</v>
      </c>
      <c r="I12" s="49">
        <v>69</v>
      </c>
      <c r="J12" s="49">
        <v>2</v>
      </c>
      <c r="K12" s="49">
        <v>425</v>
      </c>
      <c r="L12" s="47">
        <v>27</v>
      </c>
    </row>
    <row r="13" spans="2:12" ht="12.75">
      <c r="B13" s="2" t="s">
        <v>6</v>
      </c>
      <c r="C13" s="19">
        <v>596</v>
      </c>
      <c r="D13" s="19">
        <v>265</v>
      </c>
      <c r="E13" s="9">
        <v>244</v>
      </c>
      <c r="F13" s="9">
        <v>21</v>
      </c>
      <c r="G13" s="21">
        <v>331</v>
      </c>
      <c r="H13" s="8">
        <v>73</v>
      </c>
      <c r="I13" s="8">
        <v>36</v>
      </c>
      <c r="J13" s="8">
        <v>2</v>
      </c>
      <c r="K13" s="8">
        <v>207</v>
      </c>
      <c r="L13" s="9">
        <v>13</v>
      </c>
    </row>
    <row r="14" spans="1:12" ht="12.75">
      <c r="A14" s="17"/>
      <c r="B14" s="5" t="s">
        <v>7</v>
      </c>
      <c r="C14" s="20">
        <v>569</v>
      </c>
      <c r="D14" s="20">
        <v>225</v>
      </c>
      <c r="E14" s="11">
        <v>215</v>
      </c>
      <c r="F14" s="11">
        <v>10</v>
      </c>
      <c r="G14" s="22">
        <v>344</v>
      </c>
      <c r="H14" s="10">
        <v>79</v>
      </c>
      <c r="I14" s="10">
        <v>33</v>
      </c>
      <c r="J14" s="10">
        <v>0</v>
      </c>
      <c r="K14" s="10">
        <v>218</v>
      </c>
      <c r="L14" s="11">
        <v>14</v>
      </c>
    </row>
    <row r="15" spans="1:12" ht="12.75">
      <c r="A15" s="1" t="s">
        <v>18</v>
      </c>
      <c r="B15" s="44" t="s">
        <v>16</v>
      </c>
      <c r="C15" s="45">
        <v>4273</v>
      </c>
      <c r="D15" s="45">
        <v>2027</v>
      </c>
      <c r="E15" s="47">
        <v>1887</v>
      </c>
      <c r="F15" s="48">
        <v>140</v>
      </c>
      <c r="G15" s="42">
        <v>2246</v>
      </c>
      <c r="H15" s="49">
        <v>818</v>
      </c>
      <c r="I15" s="49">
        <v>229</v>
      </c>
      <c r="J15" s="49">
        <v>3</v>
      </c>
      <c r="K15" s="49">
        <v>1095</v>
      </c>
      <c r="L15" s="47">
        <v>101</v>
      </c>
    </row>
    <row r="16" spans="2:12" ht="12.75">
      <c r="B16" s="2" t="s">
        <v>6</v>
      </c>
      <c r="C16" s="19">
        <v>2140</v>
      </c>
      <c r="D16" s="19">
        <v>1043</v>
      </c>
      <c r="E16" s="9">
        <v>971</v>
      </c>
      <c r="F16" s="9">
        <v>72</v>
      </c>
      <c r="G16" s="21">
        <v>1097</v>
      </c>
      <c r="H16" s="8">
        <v>428</v>
      </c>
      <c r="I16" s="8">
        <v>103</v>
      </c>
      <c r="J16" s="8">
        <v>3</v>
      </c>
      <c r="K16" s="8">
        <v>528</v>
      </c>
      <c r="L16" s="9">
        <v>35</v>
      </c>
    </row>
    <row r="17" spans="1:12" ht="12.75">
      <c r="A17" s="17"/>
      <c r="B17" s="5" t="s">
        <v>7</v>
      </c>
      <c r="C17" s="20">
        <v>2133</v>
      </c>
      <c r="D17" s="20">
        <v>984</v>
      </c>
      <c r="E17" s="11">
        <v>916</v>
      </c>
      <c r="F17" s="11">
        <v>68</v>
      </c>
      <c r="G17" s="22">
        <v>1149</v>
      </c>
      <c r="H17" s="10">
        <v>390</v>
      </c>
      <c r="I17" s="10">
        <v>126</v>
      </c>
      <c r="J17" s="10">
        <v>0</v>
      </c>
      <c r="K17" s="10">
        <v>567</v>
      </c>
      <c r="L17" s="11">
        <v>66</v>
      </c>
    </row>
    <row r="18" spans="1:12" ht="12.75">
      <c r="A18" s="1" t="s">
        <v>19</v>
      </c>
      <c r="B18" s="44" t="s">
        <v>16</v>
      </c>
      <c r="C18" s="45">
        <v>737</v>
      </c>
      <c r="D18" s="45">
        <v>284</v>
      </c>
      <c r="E18" s="47">
        <v>258</v>
      </c>
      <c r="F18" s="48">
        <v>26</v>
      </c>
      <c r="G18" s="42">
        <v>453</v>
      </c>
      <c r="H18" s="49">
        <v>101</v>
      </c>
      <c r="I18" s="49">
        <v>51</v>
      </c>
      <c r="J18" s="49">
        <v>0</v>
      </c>
      <c r="K18" s="49">
        <v>281</v>
      </c>
      <c r="L18" s="47">
        <v>20</v>
      </c>
    </row>
    <row r="19" spans="2:12" ht="12.75">
      <c r="B19" s="2" t="s">
        <v>6</v>
      </c>
      <c r="C19" s="19">
        <v>389</v>
      </c>
      <c r="D19" s="19">
        <v>148</v>
      </c>
      <c r="E19" s="9">
        <v>134</v>
      </c>
      <c r="F19" s="9">
        <v>14</v>
      </c>
      <c r="G19" s="21">
        <v>241</v>
      </c>
      <c r="H19" s="8">
        <v>54</v>
      </c>
      <c r="I19" s="8">
        <v>25</v>
      </c>
      <c r="J19" s="8">
        <v>0</v>
      </c>
      <c r="K19" s="8">
        <v>154</v>
      </c>
      <c r="L19" s="9">
        <v>8</v>
      </c>
    </row>
    <row r="20" spans="1:12" ht="12.75">
      <c r="A20" s="17"/>
      <c r="B20" s="5" t="s">
        <v>7</v>
      </c>
      <c r="C20" s="20">
        <v>348</v>
      </c>
      <c r="D20" s="20">
        <v>136</v>
      </c>
      <c r="E20" s="11">
        <v>124</v>
      </c>
      <c r="F20" s="11">
        <v>12</v>
      </c>
      <c r="G20" s="22">
        <v>212</v>
      </c>
      <c r="H20" s="10">
        <v>47</v>
      </c>
      <c r="I20" s="10">
        <v>26</v>
      </c>
      <c r="J20" s="10">
        <v>0</v>
      </c>
      <c r="K20" s="10">
        <v>127</v>
      </c>
      <c r="L20" s="11">
        <v>12</v>
      </c>
    </row>
    <row r="21" spans="1:12" ht="12.75">
      <c r="A21" s="1" t="s">
        <v>20</v>
      </c>
      <c r="B21" s="44" t="s">
        <v>16</v>
      </c>
      <c r="C21" s="45">
        <v>2825</v>
      </c>
      <c r="D21" s="45">
        <v>1057</v>
      </c>
      <c r="E21" s="47">
        <v>970</v>
      </c>
      <c r="F21" s="48">
        <v>87</v>
      </c>
      <c r="G21" s="42">
        <v>1768</v>
      </c>
      <c r="H21" s="49">
        <v>736</v>
      </c>
      <c r="I21" s="49">
        <v>180</v>
      </c>
      <c r="J21" s="49">
        <v>0</v>
      </c>
      <c r="K21" s="49">
        <v>771</v>
      </c>
      <c r="L21" s="47">
        <v>81</v>
      </c>
    </row>
    <row r="22" spans="2:12" ht="12.75">
      <c r="B22" s="2" t="s">
        <v>6</v>
      </c>
      <c r="C22" s="19">
        <v>1430</v>
      </c>
      <c r="D22" s="19">
        <v>549</v>
      </c>
      <c r="E22" s="9">
        <v>504</v>
      </c>
      <c r="F22" s="9">
        <v>45</v>
      </c>
      <c r="G22" s="21">
        <v>881</v>
      </c>
      <c r="H22" s="8">
        <v>379</v>
      </c>
      <c r="I22" s="8">
        <v>83</v>
      </c>
      <c r="J22" s="8">
        <v>0</v>
      </c>
      <c r="K22" s="8">
        <v>385</v>
      </c>
      <c r="L22" s="9">
        <v>34</v>
      </c>
    </row>
    <row r="23" spans="1:12" ht="12.75">
      <c r="A23" s="17"/>
      <c r="B23" s="5" t="s">
        <v>7</v>
      </c>
      <c r="C23" s="20">
        <v>1395</v>
      </c>
      <c r="D23" s="20">
        <v>508</v>
      </c>
      <c r="E23" s="11">
        <v>466</v>
      </c>
      <c r="F23" s="11">
        <v>42</v>
      </c>
      <c r="G23" s="22">
        <v>887</v>
      </c>
      <c r="H23" s="10">
        <v>357</v>
      </c>
      <c r="I23" s="10">
        <v>97</v>
      </c>
      <c r="J23" s="10">
        <v>0</v>
      </c>
      <c r="K23" s="10">
        <v>386</v>
      </c>
      <c r="L23" s="11">
        <v>47</v>
      </c>
    </row>
    <row r="24" spans="1:12" ht="12.75">
      <c r="A24" s="1" t="s">
        <v>21</v>
      </c>
      <c r="B24" s="44" t="s">
        <v>16</v>
      </c>
      <c r="C24" s="45">
        <v>3112</v>
      </c>
      <c r="D24" s="45">
        <v>1252</v>
      </c>
      <c r="E24" s="47">
        <v>1154</v>
      </c>
      <c r="F24" s="48">
        <v>98</v>
      </c>
      <c r="G24" s="42">
        <v>1860</v>
      </c>
      <c r="H24" s="49">
        <v>601</v>
      </c>
      <c r="I24" s="49">
        <v>207</v>
      </c>
      <c r="J24" s="49">
        <v>7</v>
      </c>
      <c r="K24" s="49">
        <v>955</v>
      </c>
      <c r="L24" s="47">
        <v>90</v>
      </c>
    </row>
    <row r="25" spans="2:12" ht="12.75">
      <c r="B25" s="2" t="s">
        <v>6</v>
      </c>
      <c r="C25" s="19">
        <v>1598</v>
      </c>
      <c r="D25" s="19">
        <v>662</v>
      </c>
      <c r="E25" s="9">
        <v>600</v>
      </c>
      <c r="F25" s="9">
        <v>62</v>
      </c>
      <c r="G25" s="21">
        <v>936</v>
      </c>
      <c r="H25" s="8">
        <v>297</v>
      </c>
      <c r="I25" s="8">
        <v>104</v>
      </c>
      <c r="J25" s="8">
        <v>7</v>
      </c>
      <c r="K25" s="8">
        <v>487</v>
      </c>
      <c r="L25" s="9">
        <v>41</v>
      </c>
    </row>
    <row r="26" spans="1:12" ht="12.75">
      <c r="A26" s="17"/>
      <c r="B26" s="5" t="s">
        <v>7</v>
      </c>
      <c r="C26" s="20">
        <v>1514</v>
      </c>
      <c r="D26" s="20">
        <v>590</v>
      </c>
      <c r="E26" s="11">
        <v>554</v>
      </c>
      <c r="F26" s="11">
        <v>36</v>
      </c>
      <c r="G26" s="22">
        <v>924</v>
      </c>
      <c r="H26" s="10">
        <v>304</v>
      </c>
      <c r="I26" s="10">
        <v>103</v>
      </c>
      <c r="J26" s="10">
        <v>0</v>
      </c>
      <c r="K26" s="10">
        <v>468</v>
      </c>
      <c r="L26" s="11">
        <v>49</v>
      </c>
    </row>
    <row r="27" spans="1:12" ht="12.75">
      <c r="A27" s="1" t="s">
        <v>22</v>
      </c>
      <c r="B27" s="44" t="s">
        <v>16</v>
      </c>
      <c r="C27" s="45">
        <v>3166</v>
      </c>
      <c r="D27" s="45">
        <v>1360</v>
      </c>
      <c r="E27" s="47">
        <v>1270</v>
      </c>
      <c r="F27" s="48">
        <v>90</v>
      </c>
      <c r="G27" s="42">
        <v>1806</v>
      </c>
      <c r="H27" s="49">
        <v>504</v>
      </c>
      <c r="I27" s="49">
        <v>156</v>
      </c>
      <c r="J27" s="49">
        <v>6</v>
      </c>
      <c r="K27" s="49">
        <v>1071</v>
      </c>
      <c r="L27" s="47">
        <v>69</v>
      </c>
    </row>
    <row r="28" spans="2:12" ht="12.75">
      <c r="B28" s="2" t="s">
        <v>6</v>
      </c>
      <c r="C28" s="19">
        <v>1637</v>
      </c>
      <c r="D28" s="19">
        <v>741</v>
      </c>
      <c r="E28" s="9">
        <v>689</v>
      </c>
      <c r="F28" s="9">
        <v>52</v>
      </c>
      <c r="G28" s="21">
        <v>896</v>
      </c>
      <c r="H28" s="8">
        <v>258</v>
      </c>
      <c r="I28" s="8">
        <v>89</v>
      </c>
      <c r="J28" s="8">
        <v>6</v>
      </c>
      <c r="K28" s="8">
        <v>510</v>
      </c>
      <c r="L28" s="9">
        <v>33</v>
      </c>
    </row>
    <row r="29" spans="1:12" ht="12.75">
      <c r="A29" s="17"/>
      <c r="B29" s="5" t="s">
        <v>7</v>
      </c>
      <c r="C29" s="20">
        <v>1529</v>
      </c>
      <c r="D29" s="20">
        <v>619</v>
      </c>
      <c r="E29" s="11">
        <v>581</v>
      </c>
      <c r="F29" s="11">
        <v>38</v>
      </c>
      <c r="G29" s="22">
        <v>910</v>
      </c>
      <c r="H29" s="10">
        <v>246</v>
      </c>
      <c r="I29" s="10">
        <v>67</v>
      </c>
      <c r="J29" s="10">
        <v>0</v>
      </c>
      <c r="K29" s="10">
        <v>561</v>
      </c>
      <c r="L29" s="11">
        <v>36</v>
      </c>
    </row>
    <row r="30" spans="1:12" ht="12.75">
      <c r="A30" s="16" t="s">
        <v>10</v>
      </c>
      <c r="B30" s="44" t="s">
        <v>16</v>
      </c>
      <c r="C30" s="45">
        <v>53159</v>
      </c>
      <c r="D30" s="45">
        <v>24174</v>
      </c>
      <c r="E30" s="47">
        <v>22273</v>
      </c>
      <c r="F30" s="48">
        <v>1901</v>
      </c>
      <c r="G30" s="42">
        <v>28985</v>
      </c>
      <c r="H30" s="49">
        <v>10029</v>
      </c>
      <c r="I30" s="49">
        <v>3734</v>
      </c>
      <c r="J30" s="49">
        <v>75</v>
      </c>
      <c r="K30" s="49">
        <v>13703</v>
      </c>
      <c r="L30" s="47">
        <v>1444</v>
      </c>
    </row>
    <row r="31" spans="1:12" ht="12.75">
      <c r="A31" s="14"/>
      <c r="B31" s="2" t="s">
        <v>6</v>
      </c>
      <c r="C31" s="19">
        <v>26277</v>
      </c>
      <c r="D31" s="19">
        <v>12345</v>
      </c>
      <c r="E31" s="4">
        <v>11269</v>
      </c>
      <c r="F31" s="4">
        <v>1076</v>
      </c>
      <c r="G31" s="21">
        <v>13932</v>
      </c>
      <c r="H31" s="3">
        <v>5135</v>
      </c>
      <c r="I31" s="3">
        <v>1813</v>
      </c>
      <c r="J31" s="3">
        <v>73</v>
      </c>
      <c r="K31" s="3">
        <v>6240</v>
      </c>
      <c r="L31" s="4">
        <v>671</v>
      </c>
    </row>
    <row r="32" spans="1:12" ht="12.75">
      <c r="A32" s="15"/>
      <c r="B32" s="5" t="s">
        <v>7</v>
      </c>
      <c r="C32" s="20">
        <v>26882</v>
      </c>
      <c r="D32" s="20">
        <v>11829</v>
      </c>
      <c r="E32" s="7">
        <v>11004</v>
      </c>
      <c r="F32" s="7">
        <v>825</v>
      </c>
      <c r="G32" s="22">
        <v>15053</v>
      </c>
      <c r="H32" s="6">
        <v>4894</v>
      </c>
      <c r="I32" s="6">
        <v>1921</v>
      </c>
      <c r="J32" s="6">
        <v>2</v>
      </c>
      <c r="K32" s="6">
        <v>7463</v>
      </c>
      <c r="L32" s="7">
        <v>773</v>
      </c>
    </row>
    <row r="33" spans="1:12" ht="12.75">
      <c r="A33" s="1" t="s">
        <v>23</v>
      </c>
      <c r="B33" s="44" t="s">
        <v>16</v>
      </c>
      <c r="C33" s="45">
        <v>5502</v>
      </c>
      <c r="D33" s="45">
        <v>2437</v>
      </c>
      <c r="E33" s="47">
        <v>2239</v>
      </c>
      <c r="F33" s="48">
        <v>198</v>
      </c>
      <c r="G33" s="42">
        <v>3065</v>
      </c>
      <c r="H33" s="49">
        <v>1029</v>
      </c>
      <c r="I33" s="49">
        <v>356</v>
      </c>
      <c r="J33" s="49">
        <v>8</v>
      </c>
      <c r="K33" s="49">
        <v>1523</v>
      </c>
      <c r="L33" s="47">
        <v>149</v>
      </c>
    </row>
    <row r="34" spans="2:12" ht="12.75">
      <c r="B34" s="2" t="s">
        <v>6</v>
      </c>
      <c r="C34" s="19">
        <v>2716</v>
      </c>
      <c r="D34" s="19">
        <v>1253</v>
      </c>
      <c r="E34" s="9">
        <v>1140</v>
      </c>
      <c r="F34" s="9">
        <v>113</v>
      </c>
      <c r="G34" s="21">
        <v>1463</v>
      </c>
      <c r="H34" s="8">
        <v>501</v>
      </c>
      <c r="I34" s="8">
        <v>164</v>
      </c>
      <c r="J34" s="8">
        <v>8</v>
      </c>
      <c r="K34" s="8">
        <v>709</v>
      </c>
      <c r="L34" s="9">
        <v>81</v>
      </c>
    </row>
    <row r="35" spans="1:12" ht="12.75">
      <c r="A35" s="17"/>
      <c r="B35" s="5" t="s">
        <v>7</v>
      </c>
      <c r="C35" s="20">
        <v>2786</v>
      </c>
      <c r="D35" s="20">
        <v>1184</v>
      </c>
      <c r="E35" s="11">
        <v>1099</v>
      </c>
      <c r="F35" s="11">
        <v>85</v>
      </c>
      <c r="G35" s="22">
        <v>1602</v>
      </c>
      <c r="H35" s="10">
        <v>528</v>
      </c>
      <c r="I35" s="10">
        <v>192</v>
      </c>
      <c r="J35" s="10">
        <v>0</v>
      </c>
      <c r="K35" s="10">
        <v>814</v>
      </c>
      <c r="L35" s="11">
        <v>68</v>
      </c>
    </row>
    <row r="36" spans="1:12" ht="12.75">
      <c r="A36" s="1" t="s">
        <v>24</v>
      </c>
      <c r="B36" s="44" t="s">
        <v>16</v>
      </c>
      <c r="C36" s="45">
        <v>47657</v>
      </c>
      <c r="D36" s="45">
        <v>21737</v>
      </c>
      <c r="E36" s="47">
        <v>20034</v>
      </c>
      <c r="F36" s="48">
        <v>1703</v>
      </c>
      <c r="G36" s="42">
        <v>25920</v>
      </c>
      <c r="H36" s="49">
        <v>9000</v>
      </c>
      <c r="I36" s="49">
        <v>3378</v>
      </c>
      <c r="J36" s="49">
        <v>67</v>
      </c>
      <c r="K36" s="49">
        <v>12180</v>
      </c>
      <c r="L36" s="47">
        <v>1295</v>
      </c>
    </row>
    <row r="37" spans="2:12" ht="12.75">
      <c r="B37" s="2" t="s">
        <v>6</v>
      </c>
      <c r="C37" s="19">
        <v>23561</v>
      </c>
      <c r="D37" s="19">
        <v>11092</v>
      </c>
      <c r="E37" s="9">
        <v>10129</v>
      </c>
      <c r="F37" s="9">
        <v>963</v>
      </c>
      <c r="G37" s="21">
        <v>12469</v>
      </c>
      <c r="H37" s="8">
        <v>4634</v>
      </c>
      <c r="I37" s="8">
        <v>1649</v>
      </c>
      <c r="J37" s="8">
        <v>65</v>
      </c>
      <c r="K37" s="8">
        <v>5531</v>
      </c>
      <c r="L37" s="9">
        <v>590</v>
      </c>
    </row>
    <row r="38" spans="1:12" ht="12.75">
      <c r="A38" s="17"/>
      <c r="B38" s="5" t="s">
        <v>7</v>
      </c>
      <c r="C38" s="20">
        <v>24096</v>
      </c>
      <c r="D38" s="20">
        <v>10645</v>
      </c>
      <c r="E38" s="11">
        <v>9905</v>
      </c>
      <c r="F38" s="11">
        <v>740</v>
      </c>
      <c r="G38" s="22">
        <v>13451</v>
      </c>
      <c r="H38" s="10">
        <v>4366</v>
      </c>
      <c r="I38" s="10">
        <v>1729</v>
      </c>
      <c r="J38" s="10">
        <v>2</v>
      </c>
      <c r="K38" s="10">
        <v>6649</v>
      </c>
      <c r="L38" s="11">
        <v>705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 t="s">
        <v>37</v>
      </c>
    </row>
  </sheetData>
  <mergeCells count="2">
    <mergeCell ref="H4:L4"/>
    <mergeCell ref="E4:F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9.421875" style="0" customWidth="1"/>
    <col min="6" max="6" width="10.57421875" style="0" customWidth="1"/>
    <col min="7" max="7" width="11.8515625" style="18" customWidth="1"/>
    <col min="8" max="8" width="8.7109375" style="0" customWidth="1"/>
    <col min="9" max="9" width="11.7109375" style="0" customWidth="1"/>
    <col min="10" max="10" width="7.7109375" style="0" customWidth="1"/>
    <col min="11" max="11" width="10.57421875" style="0" customWidth="1"/>
    <col min="12" max="12" width="14.28125" style="0" customWidth="1"/>
  </cols>
  <sheetData>
    <row r="1" ht="15.6">
      <c r="A1" s="12" t="s">
        <v>39</v>
      </c>
    </row>
    <row r="2" ht="12.75">
      <c r="A2" s="25"/>
    </row>
    <row r="3" ht="13.8" thickBot="1">
      <c r="A3" s="24" t="s">
        <v>30</v>
      </c>
    </row>
    <row r="4" spans="1:12" ht="12.75" customHeight="1">
      <c r="A4" s="26"/>
      <c r="B4" s="27"/>
      <c r="C4" s="28"/>
      <c r="D4" s="29"/>
      <c r="E4" s="63" t="s">
        <v>0</v>
      </c>
      <c r="F4" s="65"/>
      <c r="G4" s="30"/>
      <c r="H4" s="63" t="s">
        <v>12</v>
      </c>
      <c r="I4" s="64"/>
      <c r="J4" s="64"/>
      <c r="K4" s="64"/>
      <c r="L4" s="65"/>
    </row>
    <row r="5" spans="1:12" ht="42.75" customHeight="1" thickBot="1">
      <c r="A5" s="31"/>
      <c r="B5" s="32"/>
      <c r="C5" s="33" t="s">
        <v>35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34</v>
      </c>
      <c r="K5" s="37" t="s">
        <v>5</v>
      </c>
      <c r="L5" s="38" t="s">
        <v>15</v>
      </c>
    </row>
    <row r="6" spans="1:12" ht="12.75">
      <c r="A6" s="13" t="s">
        <v>11</v>
      </c>
      <c r="B6" s="39" t="s">
        <v>16</v>
      </c>
      <c r="C6" s="40">
        <v>7750</v>
      </c>
      <c r="D6" s="40">
        <v>3213</v>
      </c>
      <c r="E6" s="41">
        <v>2823</v>
      </c>
      <c r="F6" s="41">
        <v>390</v>
      </c>
      <c r="G6" s="42">
        <v>4537</v>
      </c>
      <c r="H6" s="40">
        <v>0</v>
      </c>
      <c r="I6" s="40">
        <v>3943</v>
      </c>
      <c r="J6" s="40">
        <v>91</v>
      </c>
      <c r="K6" s="40">
        <v>89</v>
      </c>
      <c r="L6" s="43">
        <v>414</v>
      </c>
    </row>
    <row r="7" spans="1:12" ht="12.75">
      <c r="A7" s="14"/>
      <c r="B7" s="2" t="s">
        <v>6</v>
      </c>
      <c r="C7" s="19">
        <v>3993</v>
      </c>
      <c r="D7" s="19">
        <v>1654</v>
      </c>
      <c r="E7" s="4">
        <v>1410</v>
      </c>
      <c r="F7" s="4">
        <v>244</v>
      </c>
      <c r="G7" s="21">
        <v>2339</v>
      </c>
      <c r="H7" s="3">
        <v>0</v>
      </c>
      <c r="I7" s="3">
        <v>1978</v>
      </c>
      <c r="J7" s="3">
        <v>89</v>
      </c>
      <c r="K7" s="3">
        <v>51</v>
      </c>
      <c r="L7" s="4">
        <v>221</v>
      </c>
    </row>
    <row r="8" spans="1:12" ht="12.75">
      <c r="A8" s="15"/>
      <c r="B8" s="5" t="s">
        <v>7</v>
      </c>
      <c r="C8" s="20">
        <v>3757</v>
      </c>
      <c r="D8" s="20">
        <v>1559</v>
      </c>
      <c r="E8" s="7">
        <v>1413</v>
      </c>
      <c r="F8" s="7">
        <v>146</v>
      </c>
      <c r="G8" s="22">
        <v>2198</v>
      </c>
      <c r="H8" s="6">
        <v>0</v>
      </c>
      <c r="I8" s="6">
        <v>1965</v>
      </c>
      <c r="J8" s="6">
        <v>2</v>
      </c>
      <c r="K8" s="6">
        <v>38</v>
      </c>
      <c r="L8" s="7">
        <v>193</v>
      </c>
    </row>
    <row r="9" spans="1:12" ht="12.75">
      <c r="A9" s="16" t="s">
        <v>9</v>
      </c>
      <c r="B9" s="44" t="s">
        <v>16</v>
      </c>
      <c r="C9" s="45">
        <v>1544</v>
      </c>
      <c r="D9" s="45">
        <v>617</v>
      </c>
      <c r="E9" s="46">
        <v>548</v>
      </c>
      <c r="F9" s="43">
        <v>69</v>
      </c>
      <c r="G9" s="42">
        <v>927</v>
      </c>
      <c r="H9" s="45">
        <v>0</v>
      </c>
      <c r="I9" s="45">
        <v>803</v>
      </c>
      <c r="J9" s="45">
        <v>17</v>
      </c>
      <c r="K9" s="45">
        <v>21</v>
      </c>
      <c r="L9" s="46">
        <v>86</v>
      </c>
    </row>
    <row r="10" spans="1:12" ht="12.75">
      <c r="A10" s="14"/>
      <c r="B10" s="2" t="s">
        <v>6</v>
      </c>
      <c r="C10" s="19">
        <v>820</v>
      </c>
      <c r="D10" s="19">
        <v>335</v>
      </c>
      <c r="E10" s="4">
        <v>293</v>
      </c>
      <c r="F10" s="4">
        <v>42</v>
      </c>
      <c r="G10" s="21">
        <v>485</v>
      </c>
      <c r="H10" s="3">
        <v>0</v>
      </c>
      <c r="I10" s="3">
        <v>412</v>
      </c>
      <c r="J10" s="3">
        <v>17</v>
      </c>
      <c r="K10" s="3">
        <v>13</v>
      </c>
      <c r="L10" s="4">
        <v>43</v>
      </c>
    </row>
    <row r="11" spans="1:12" ht="12.75">
      <c r="A11" s="15"/>
      <c r="B11" s="5" t="s">
        <v>7</v>
      </c>
      <c r="C11" s="20">
        <v>724</v>
      </c>
      <c r="D11" s="20">
        <v>282</v>
      </c>
      <c r="E11" s="7">
        <v>255</v>
      </c>
      <c r="F11" s="7">
        <v>27</v>
      </c>
      <c r="G11" s="22">
        <v>442</v>
      </c>
      <c r="H11" s="6">
        <v>0</v>
      </c>
      <c r="I11" s="6">
        <v>391</v>
      </c>
      <c r="J11" s="6">
        <v>0</v>
      </c>
      <c r="K11" s="6">
        <v>8</v>
      </c>
      <c r="L11" s="7">
        <v>43</v>
      </c>
    </row>
    <row r="12" spans="1:12" ht="12.75">
      <c r="A12" s="1" t="s">
        <v>17</v>
      </c>
      <c r="B12" s="44" t="s">
        <v>16</v>
      </c>
      <c r="C12" s="45">
        <v>119</v>
      </c>
      <c r="D12" s="45">
        <v>49</v>
      </c>
      <c r="E12" s="47">
        <v>43</v>
      </c>
      <c r="F12" s="48">
        <v>6</v>
      </c>
      <c r="G12" s="42">
        <v>70</v>
      </c>
      <c r="H12" s="49">
        <v>0</v>
      </c>
      <c r="I12" s="49">
        <v>62</v>
      </c>
      <c r="J12" s="49">
        <v>2</v>
      </c>
      <c r="K12" s="49">
        <v>1</v>
      </c>
      <c r="L12" s="47">
        <v>5</v>
      </c>
    </row>
    <row r="13" spans="2:12" ht="12.75">
      <c r="B13" s="2" t="s">
        <v>6</v>
      </c>
      <c r="C13" s="19">
        <v>64</v>
      </c>
      <c r="D13" s="19">
        <v>27</v>
      </c>
      <c r="E13" s="9">
        <v>23</v>
      </c>
      <c r="F13" s="9">
        <v>4</v>
      </c>
      <c r="G13" s="21">
        <v>37</v>
      </c>
      <c r="H13" s="8">
        <v>0</v>
      </c>
      <c r="I13" s="8">
        <v>33</v>
      </c>
      <c r="J13" s="8">
        <v>2</v>
      </c>
      <c r="K13" s="8">
        <v>0</v>
      </c>
      <c r="L13" s="9">
        <v>2</v>
      </c>
    </row>
    <row r="14" spans="1:12" ht="12.75">
      <c r="A14" s="17"/>
      <c r="B14" s="5" t="s">
        <v>7</v>
      </c>
      <c r="C14" s="20">
        <v>55</v>
      </c>
      <c r="D14" s="20">
        <v>22</v>
      </c>
      <c r="E14" s="11">
        <v>20</v>
      </c>
      <c r="F14" s="11">
        <v>2</v>
      </c>
      <c r="G14" s="22">
        <v>33</v>
      </c>
      <c r="H14" s="10">
        <v>0</v>
      </c>
      <c r="I14" s="10">
        <v>29</v>
      </c>
      <c r="J14" s="10">
        <v>0</v>
      </c>
      <c r="K14" s="10">
        <v>1</v>
      </c>
      <c r="L14" s="11">
        <v>3</v>
      </c>
    </row>
    <row r="15" spans="1:12" ht="12.75">
      <c r="A15" s="1" t="s">
        <v>18</v>
      </c>
      <c r="B15" s="44" t="s">
        <v>16</v>
      </c>
      <c r="C15" s="45">
        <v>418</v>
      </c>
      <c r="D15" s="45">
        <v>196</v>
      </c>
      <c r="E15" s="47">
        <v>177</v>
      </c>
      <c r="F15" s="48">
        <v>19</v>
      </c>
      <c r="G15" s="42">
        <v>222</v>
      </c>
      <c r="H15" s="49">
        <v>0</v>
      </c>
      <c r="I15" s="49">
        <v>196</v>
      </c>
      <c r="J15" s="49">
        <v>2</v>
      </c>
      <c r="K15" s="49">
        <v>3</v>
      </c>
      <c r="L15" s="47">
        <v>21</v>
      </c>
    </row>
    <row r="16" spans="2:12" ht="12.75">
      <c r="B16" s="2" t="s">
        <v>6</v>
      </c>
      <c r="C16" s="19">
        <v>207</v>
      </c>
      <c r="D16" s="19">
        <v>99</v>
      </c>
      <c r="E16" s="9">
        <v>90</v>
      </c>
      <c r="F16" s="9">
        <v>9</v>
      </c>
      <c r="G16" s="21">
        <v>108</v>
      </c>
      <c r="H16" s="8">
        <v>0</v>
      </c>
      <c r="I16" s="8">
        <v>95</v>
      </c>
      <c r="J16" s="8">
        <v>2</v>
      </c>
      <c r="K16" s="8">
        <v>2</v>
      </c>
      <c r="L16" s="9">
        <v>9</v>
      </c>
    </row>
    <row r="17" spans="1:12" ht="12.75">
      <c r="A17" s="17"/>
      <c r="B17" s="5" t="s">
        <v>7</v>
      </c>
      <c r="C17" s="20">
        <v>211</v>
      </c>
      <c r="D17" s="20">
        <v>97</v>
      </c>
      <c r="E17" s="11">
        <v>87</v>
      </c>
      <c r="F17" s="11">
        <v>10</v>
      </c>
      <c r="G17" s="22">
        <v>114</v>
      </c>
      <c r="H17" s="10">
        <v>0</v>
      </c>
      <c r="I17" s="10">
        <v>101</v>
      </c>
      <c r="J17" s="10">
        <v>0</v>
      </c>
      <c r="K17" s="10">
        <v>1</v>
      </c>
      <c r="L17" s="11">
        <v>12</v>
      </c>
    </row>
    <row r="18" spans="1:12" ht="12.75">
      <c r="A18" s="1" t="s">
        <v>19</v>
      </c>
      <c r="B18" s="44" t="s">
        <v>16</v>
      </c>
      <c r="C18" s="45">
        <v>72</v>
      </c>
      <c r="D18" s="45">
        <v>27</v>
      </c>
      <c r="E18" s="47">
        <v>23</v>
      </c>
      <c r="F18" s="48">
        <v>4</v>
      </c>
      <c r="G18" s="42">
        <v>45</v>
      </c>
      <c r="H18" s="49">
        <v>0</v>
      </c>
      <c r="I18" s="49">
        <v>44</v>
      </c>
      <c r="J18" s="49">
        <v>0</v>
      </c>
      <c r="K18" s="49">
        <v>0</v>
      </c>
      <c r="L18" s="47">
        <v>1</v>
      </c>
    </row>
    <row r="19" spans="2:12" ht="12.75">
      <c r="B19" s="2" t="s">
        <v>6</v>
      </c>
      <c r="C19" s="19">
        <v>37</v>
      </c>
      <c r="D19" s="19">
        <v>16</v>
      </c>
      <c r="E19" s="9">
        <v>15</v>
      </c>
      <c r="F19" s="9">
        <v>1</v>
      </c>
      <c r="G19" s="21">
        <v>21</v>
      </c>
      <c r="H19" s="8">
        <v>0</v>
      </c>
      <c r="I19" s="8">
        <v>20</v>
      </c>
      <c r="J19" s="8">
        <v>0</v>
      </c>
      <c r="K19" s="8">
        <v>0</v>
      </c>
      <c r="L19" s="9">
        <v>1</v>
      </c>
    </row>
    <row r="20" spans="1:12" ht="12.75">
      <c r="A20" s="17"/>
      <c r="B20" s="5" t="s">
        <v>7</v>
      </c>
      <c r="C20" s="20">
        <v>35</v>
      </c>
      <c r="D20" s="20">
        <v>11</v>
      </c>
      <c r="E20" s="11">
        <v>8</v>
      </c>
      <c r="F20" s="11">
        <v>3</v>
      </c>
      <c r="G20" s="22">
        <v>24</v>
      </c>
      <c r="H20" s="10">
        <v>0</v>
      </c>
      <c r="I20" s="10">
        <v>24</v>
      </c>
      <c r="J20" s="10">
        <v>0</v>
      </c>
      <c r="K20" s="10">
        <v>0</v>
      </c>
      <c r="L20" s="11">
        <v>0</v>
      </c>
    </row>
    <row r="21" spans="1:12" ht="12.75">
      <c r="A21" s="1" t="s">
        <v>20</v>
      </c>
      <c r="B21" s="44" t="s">
        <v>16</v>
      </c>
      <c r="C21" s="45">
        <v>325</v>
      </c>
      <c r="D21" s="45">
        <v>128</v>
      </c>
      <c r="E21" s="47">
        <v>114</v>
      </c>
      <c r="F21" s="48">
        <v>14</v>
      </c>
      <c r="G21" s="42">
        <v>197</v>
      </c>
      <c r="H21" s="49">
        <v>0</v>
      </c>
      <c r="I21" s="49">
        <v>169</v>
      </c>
      <c r="J21" s="49">
        <v>0</v>
      </c>
      <c r="K21" s="49">
        <v>8</v>
      </c>
      <c r="L21" s="47">
        <v>20</v>
      </c>
    </row>
    <row r="22" spans="2:12" ht="12.75">
      <c r="B22" s="2" t="s">
        <v>6</v>
      </c>
      <c r="C22" s="19">
        <v>164</v>
      </c>
      <c r="D22" s="19">
        <v>67</v>
      </c>
      <c r="E22" s="9">
        <v>59</v>
      </c>
      <c r="F22" s="9">
        <v>8</v>
      </c>
      <c r="G22" s="21">
        <v>97</v>
      </c>
      <c r="H22" s="8">
        <v>0</v>
      </c>
      <c r="I22" s="8">
        <v>82</v>
      </c>
      <c r="J22" s="8">
        <v>0</v>
      </c>
      <c r="K22" s="8">
        <v>5</v>
      </c>
      <c r="L22" s="9">
        <v>10</v>
      </c>
    </row>
    <row r="23" spans="1:12" ht="12.75">
      <c r="A23" s="17"/>
      <c r="B23" s="5" t="s">
        <v>7</v>
      </c>
      <c r="C23" s="20">
        <v>161</v>
      </c>
      <c r="D23" s="20">
        <v>61</v>
      </c>
      <c r="E23" s="11">
        <v>55</v>
      </c>
      <c r="F23" s="11">
        <v>6</v>
      </c>
      <c r="G23" s="22">
        <v>100</v>
      </c>
      <c r="H23" s="10">
        <v>0</v>
      </c>
      <c r="I23" s="10">
        <v>87</v>
      </c>
      <c r="J23" s="10">
        <v>0</v>
      </c>
      <c r="K23" s="10">
        <v>3</v>
      </c>
      <c r="L23" s="11">
        <v>10</v>
      </c>
    </row>
    <row r="24" spans="1:12" ht="12.75">
      <c r="A24" s="1" t="s">
        <v>21</v>
      </c>
      <c r="B24" s="44" t="s">
        <v>16</v>
      </c>
      <c r="C24" s="45">
        <v>315</v>
      </c>
      <c r="D24" s="45">
        <v>93</v>
      </c>
      <c r="E24" s="47">
        <v>84</v>
      </c>
      <c r="F24" s="48">
        <v>9</v>
      </c>
      <c r="G24" s="42">
        <v>222</v>
      </c>
      <c r="H24" s="49">
        <v>0</v>
      </c>
      <c r="I24" s="49">
        <v>190</v>
      </c>
      <c r="J24" s="49">
        <v>7</v>
      </c>
      <c r="K24" s="49">
        <v>5</v>
      </c>
      <c r="L24" s="47">
        <v>20</v>
      </c>
    </row>
    <row r="25" spans="2:12" ht="12.75">
      <c r="B25" s="2" t="s">
        <v>6</v>
      </c>
      <c r="C25" s="19">
        <v>167</v>
      </c>
      <c r="D25" s="19">
        <v>48</v>
      </c>
      <c r="E25" s="9">
        <v>42</v>
      </c>
      <c r="F25" s="9">
        <v>6</v>
      </c>
      <c r="G25" s="21">
        <v>119</v>
      </c>
      <c r="H25" s="8">
        <v>0</v>
      </c>
      <c r="I25" s="8">
        <v>96</v>
      </c>
      <c r="J25" s="8">
        <v>7</v>
      </c>
      <c r="K25" s="8">
        <v>4</v>
      </c>
      <c r="L25" s="9">
        <v>12</v>
      </c>
    </row>
    <row r="26" spans="1:12" ht="12.75">
      <c r="A26" s="17"/>
      <c r="B26" s="5" t="s">
        <v>7</v>
      </c>
      <c r="C26" s="20">
        <v>148</v>
      </c>
      <c r="D26" s="20">
        <v>45</v>
      </c>
      <c r="E26" s="11">
        <v>42</v>
      </c>
      <c r="F26" s="11">
        <v>3</v>
      </c>
      <c r="G26" s="22">
        <v>103</v>
      </c>
      <c r="H26" s="10">
        <v>0</v>
      </c>
      <c r="I26" s="10">
        <v>94</v>
      </c>
      <c r="J26" s="10">
        <v>0</v>
      </c>
      <c r="K26" s="10">
        <v>1</v>
      </c>
      <c r="L26" s="11">
        <v>8</v>
      </c>
    </row>
    <row r="27" spans="1:12" ht="12.75">
      <c r="A27" s="1" t="s">
        <v>22</v>
      </c>
      <c r="B27" s="44" t="s">
        <v>16</v>
      </c>
      <c r="C27" s="45">
        <v>295</v>
      </c>
      <c r="D27" s="45">
        <v>124</v>
      </c>
      <c r="E27" s="47">
        <v>107</v>
      </c>
      <c r="F27" s="48">
        <v>17</v>
      </c>
      <c r="G27" s="42">
        <v>171</v>
      </c>
      <c r="H27" s="49">
        <v>0</v>
      </c>
      <c r="I27" s="49">
        <v>142</v>
      </c>
      <c r="J27" s="49">
        <v>6</v>
      </c>
      <c r="K27" s="49">
        <v>4</v>
      </c>
      <c r="L27" s="47">
        <v>19</v>
      </c>
    </row>
    <row r="28" spans="2:12" ht="12.75">
      <c r="B28" s="2" t="s">
        <v>6</v>
      </c>
      <c r="C28" s="19">
        <v>181</v>
      </c>
      <c r="D28" s="19">
        <v>78</v>
      </c>
      <c r="E28" s="9">
        <v>64</v>
      </c>
      <c r="F28" s="9">
        <v>14</v>
      </c>
      <c r="G28" s="21">
        <v>103</v>
      </c>
      <c r="H28" s="8">
        <v>0</v>
      </c>
      <c r="I28" s="8">
        <v>86</v>
      </c>
      <c r="J28" s="8">
        <v>6</v>
      </c>
      <c r="K28" s="8">
        <v>2</v>
      </c>
      <c r="L28" s="9">
        <v>9</v>
      </c>
    </row>
    <row r="29" spans="1:12" ht="12.75">
      <c r="A29" s="17"/>
      <c r="B29" s="5" t="s">
        <v>7</v>
      </c>
      <c r="C29" s="20">
        <v>114</v>
      </c>
      <c r="D29" s="20">
        <v>46</v>
      </c>
      <c r="E29" s="11">
        <v>43</v>
      </c>
      <c r="F29" s="11">
        <v>3</v>
      </c>
      <c r="G29" s="22">
        <v>68</v>
      </c>
      <c r="H29" s="10">
        <v>0</v>
      </c>
      <c r="I29" s="10">
        <v>56</v>
      </c>
      <c r="J29" s="10">
        <v>0</v>
      </c>
      <c r="K29" s="10">
        <v>2</v>
      </c>
      <c r="L29" s="11">
        <v>10</v>
      </c>
    </row>
    <row r="30" spans="1:12" ht="12.75">
      <c r="A30" s="16" t="s">
        <v>10</v>
      </c>
      <c r="B30" s="44" t="s">
        <v>16</v>
      </c>
      <c r="C30" s="45">
        <v>6206</v>
      </c>
      <c r="D30" s="45">
        <v>2596</v>
      </c>
      <c r="E30" s="47">
        <v>2275</v>
      </c>
      <c r="F30" s="48">
        <v>321</v>
      </c>
      <c r="G30" s="42">
        <v>3610</v>
      </c>
      <c r="H30" s="49">
        <v>0</v>
      </c>
      <c r="I30" s="49">
        <v>3140</v>
      </c>
      <c r="J30" s="49">
        <v>74</v>
      </c>
      <c r="K30" s="49">
        <v>68</v>
      </c>
      <c r="L30" s="47">
        <v>328</v>
      </c>
    </row>
    <row r="31" spans="1:12" ht="12.75">
      <c r="A31" s="14"/>
      <c r="B31" s="2" t="s">
        <v>6</v>
      </c>
      <c r="C31" s="19">
        <v>3173</v>
      </c>
      <c r="D31" s="19">
        <v>1319</v>
      </c>
      <c r="E31" s="4">
        <v>1117</v>
      </c>
      <c r="F31" s="4">
        <v>202</v>
      </c>
      <c r="G31" s="21">
        <v>1854</v>
      </c>
      <c r="H31" s="3">
        <v>0</v>
      </c>
      <c r="I31" s="3">
        <v>1566</v>
      </c>
      <c r="J31" s="3">
        <v>72</v>
      </c>
      <c r="K31" s="3">
        <v>38</v>
      </c>
      <c r="L31" s="4">
        <v>178</v>
      </c>
    </row>
    <row r="32" spans="1:12" ht="12.75">
      <c r="A32" s="15"/>
      <c r="B32" s="5" t="s">
        <v>7</v>
      </c>
      <c r="C32" s="20">
        <v>3033</v>
      </c>
      <c r="D32" s="20">
        <v>1277</v>
      </c>
      <c r="E32" s="7">
        <v>1158</v>
      </c>
      <c r="F32" s="7">
        <v>119</v>
      </c>
      <c r="G32" s="22">
        <v>1756</v>
      </c>
      <c r="H32" s="6">
        <v>0</v>
      </c>
      <c r="I32" s="6">
        <v>1574</v>
      </c>
      <c r="J32" s="6">
        <v>2</v>
      </c>
      <c r="K32" s="6">
        <v>30</v>
      </c>
      <c r="L32" s="7">
        <v>150</v>
      </c>
    </row>
    <row r="33" spans="1:12" ht="12.75">
      <c r="A33" s="1" t="s">
        <v>23</v>
      </c>
      <c r="B33" s="44" t="s">
        <v>16</v>
      </c>
      <c r="C33" s="45">
        <v>613</v>
      </c>
      <c r="D33" s="45">
        <v>240</v>
      </c>
      <c r="E33" s="47">
        <v>206</v>
      </c>
      <c r="F33" s="48">
        <v>34</v>
      </c>
      <c r="G33" s="42">
        <v>373</v>
      </c>
      <c r="H33" s="49">
        <v>0</v>
      </c>
      <c r="I33" s="49">
        <v>319</v>
      </c>
      <c r="J33" s="49">
        <v>8</v>
      </c>
      <c r="K33" s="49">
        <v>14</v>
      </c>
      <c r="L33" s="47">
        <v>32</v>
      </c>
    </row>
    <row r="34" spans="2:12" ht="12.75">
      <c r="B34" s="2" t="s">
        <v>6</v>
      </c>
      <c r="C34" s="19">
        <v>318</v>
      </c>
      <c r="D34" s="19">
        <v>135</v>
      </c>
      <c r="E34" s="9">
        <v>111</v>
      </c>
      <c r="F34" s="9">
        <v>24</v>
      </c>
      <c r="G34" s="21">
        <v>183</v>
      </c>
      <c r="H34" s="8">
        <v>0</v>
      </c>
      <c r="I34" s="8">
        <v>150</v>
      </c>
      <c r="J34" s="8">
        <v>8</v>
      </c>
      <c r="K34" s="8">
        <v>7</v>
      </c>
      <c r="L34" s="9">
        <v>18</v>
      </c>
    </row>
    <row r="35" spans="1:12" ht="12.75">
      <c r="A35" s="17"/>
      <c r="B35" s="5" t="s">
        <v>7</v>
      </c>
      <c r="C35" s="20">
        <v>295</v>
      </c>
      <c r="D35" s="20">
        <v>105</v>
      </c>
      <c r="E35" s="11">
        <v>95</v>
      </c>
      <c r="F35" s="11">
        <v>10</v>
      </c>
      <c r="G35" s="22">
        <v>190</v>
      </c>
      <c r="H35" s="10">
        <v>0</v>
      </c>
      <c r="I35" s="10">
        <v>169</v>
      </c>
      <c r="J35" s="10">
        <v>0</v>
      </c>
      <c r="K35" s="10">
        <v>7</v>
      </c>
      <c r="L35" s="11">
        <v>14</v>
      </c>
    </row>
    <row r="36" spans="1:12" ht="12.75">
      <c r="A36" s="1" t="s">
        <v>24</v>
      </c>
      <c r="B36" s="44" t="s">
        <v>16</v>
      </c>
      <c r="C36" s="45">
        <v>5593</v>
      </c>
      <c r="D36" s="45">
        <v>2356</v>
      </c>
      <c r="E36" s="47">
        <v>2069</v>
      </c>
      <c r="F36" s="48">
        <v>287</v>
      </c>
      <c r="G36" s="42">
        <v>3237</v>
      </c>
      <c r="H36" s="49">
        <v>0</v>
      </c>
      <c r="I36" s="49">
        <v>2821</v>
      </c>
      <c r="J36" s="49">
        <v>66</v>
      </c>
      <c r="K36" s="49">
        <v>54</v>
      </c>
      <c r="L36" s="47">
        <v>296</v>
      </c>
    </row>
    <row r="37" spans="2:12" ht="12.75">
      <c r="B37" s="2" t="s">
        <v>6</v>
      </c>
      <c r="C37" s="19">
        <v>2855</v>
      </c>
      <c r="D37" s="19">
        <v>1184</v>
      </c>
      <c r="E37" s="9">
        <v>1006</v>
      </c>
      <c r="F37" s="9">
        <v>178</v>
      </c>
      <c r="G37" s="21">
        <v>1671</v>
      </c>
      <c r="H37" s="8">
        <v>0</v>
      </c>
      <c r="I37" s="8">
        <v>1416</v>
      </c>
      <c r="J37" s="8">
        <v>64</v>
      </c>
      <c r="K37" s="8">
        <v>31</v>
      </c>
      <c r="L37" s="9">
        <v>160</v>
      </c>
    </row>
    <row r="38" spans="1:12" ht="12.75">
      <c r="A38" s="17"/>
      <c r="B38" s="5" t="s">
        <v>7</v>
      </c>
      <c r="C38" s="20">
        <v>2738</v>
      </c>
      <c r="D38" s="20">
        <v>1172</v>
      </c>
      <c r="E38" s="11">
        <v>1063</v>
      </c>
      <c r="F38" s="11">
        <v>109</v>
      </c>
      <c r="G38" s="22">
        <v>1566</v>
      </c>
      <c r="H38" s="10">
        <v>0</v>
      </c>
      <c r="I38" s="10">
        <v>1405</v>
      </c>
      <c r="J38" s="10">
        <v>2</v>
      </c>
      <c r="K38" s="10">
        <v>23</v>
      </c>
      <c r="L38" s="11">
        <v>136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</sheetData>
  <mergeCells count="2">
    <mergeCell ref="E4:F4"/>
    <mergeCell ref="H4:L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9.421875" style="0" customWidth="1"/>
    <col min="6" max="6" width="10.57421875" style="0" customWidth="1"/>
    <col min="7" max="7" width="11.28125" style="18" customWidth="1"/>
    <col min="8" max="8" width="7.8515625" style="0" customWidth="1"/>
    <col min="9" max="9" width="11.28125" style="0" customWidth="1"/>
    <col min="10" max="10" width="7.57421875" style="0" customWidth="1"/>
    <col min="11" max="11" width="10.57421875" style="0" customWidth="1"/>
    <col min="12" max="12" width="14.28125" style="0" customWidth="1"/>
  </cols>
  <sheetData>
    <row r="1" ht="15.6">
      <c r="A1" s="12" t="s">
        <v>40</v>
      </c>
    </row>
    <row r="2" ht="12.75">
      <c r="A2" s="25"/>
    </row>
    <row r="3" ht="13.8" thickBot="1">
      <c r="A3" s="24" t="s">
        <v>30</v>
      </c>
    </row>
    <row r="4" spans="1:12" ht="12.75" customHeight="1">
      <c r="A4" s="26"/>
      <c r="B4" s="27"/>
      <c r="C4" s="28"/>
      <c r="D4" s="29"/>
      <c r="E4" s="63" t="s">
        <v>0</v>
      </c>
      <c r="F4" s="65"/>
      <c r="G4" s="30"/>
      <c r="H4" s="63" t="s">
        <v>12</v>
      </c>
      <c r="I4" s="64"/>
      <c r="J4" s="64"/>
      <c r="K4" s="64"/>
      <c r="L4" s="65"/>
    </row>
    <row r="5" spans="1:12" ht="42.75" customHeight="1" thickBot="1">
      <c r="A5" s="31"/>
      <c r="B5" s="32"/>
      <c r="C5" s="33" t="s">
        <v>31</v>
      </c>
      <c r="D5" s="34" t="s">
        <v>25</v>
      </c>
      <c r="E5" s="35" t="s">
        <v>1</v>
      </c>
      <c r="F5" s="36" t="s">
        <v>2</v>
      </c>
      <c r="G5" s="36" t="s">
        <v>14</v>
      </c>
      <c r="H5" s="35" t="s">
        <v>3</v>
      </c>
      <c r="I5" s="37" t="s">
        <v>4</v>
      </c>
      <c r="J5" s="37" t="s">
        <v>34</v>
      </c>
      <c r="K5" s="37" t="s">
        <v>5</v>
      </c>
      <c r="L5" s="38" t="s">
        <v>15</v>
      </c>
    </row>
    <row r="6" spans="1:12" ht="12.75">
      <c r="A6" s="13" t="s">
        <v>11</v>
      </c>
      <c r="B6" s="39" t="s">
        <v>16</v>
      </c>
      <c r="C6" s="40">
        <v>23421</v>
      </c>
      <c r="D6" s="40">
        <v>20745</v>
      </c>
      <c r="E6" s="41">
        <v>19323</v>
      </c>
      <c r="F6" s="41">
        <v>1422</v>
      </c>
      <c r="G6" s="42">
        <v>2676</v>
      </c>
      <c r="H6" s="40">
        <v>0</v>
      </c>
      <c r="I6" s="40">
        <v>648</v>
      </c>
      <c r="J6" s="40">
        <v>2</v>
      </c>
      <c r="K6" s="40">
        <v>881</v>
      </c>
      <c r="L6" s="43">
        <v>1145</v>
      </c>
    </row>
    <row r="7" spans="1:12" ht="12.75">
      <c r="A7" s="14"/>
      <c r="B7" s="2" t="s">
        <v>6</v>
      </c>
      <c r="C7" s="19">
        <v>12093</v>
      </c>
      <c r="D7" s="19">
        <v>10885</v>
      </c>
      <c r="E7" s="4">
        <v>10093</v>
      </c>
      <c r="F7" s="4">
        <v>792</v>
      </c>
      <c r="G7" s="21">
        <v>1208</v>
      </c>
      <c r="H7" s="3">
        <v>0</v>
      </c>
      <c r="I7" s="3">
        <v>255</v>
      </c>
      <c r="J7" s="3">
        <v>2</v>
      </c>
      <c r="K7" s="3">
        <v>484</v>
      </c>
      <c r="L7" s="4">
        <v>467</v>
      </c>
    </row>
    <row r="8" spans="1:12" ht="12.75">
      <c r="A8" s="15"/>
      <c r="B8" s="5" t="s">
        <v>7</v>
      </c>
      <c r="C8" s="20">
        <v>11328</v>
      </c>
      <c r="D8" s="20">
        <v>9860</v>
      </c>
      <c r="E8" s="7">
        <v>9230</v>
      </c>
      <c r="F8" s="7">
        <v>630</v>
      </c>
      <c r="G8" s="22">
        <v>1468</v>
      </c>
      <c r="H8" s="6">
        <v>0</v>
      </c>
      <c r="I8" s="6">
        <v>393</v>
      </c>
      <c r="J8" s="6">
        <v>0</v>
      </c>
      <c r="K8" s="6">
        <v>397</v>
      </c>
      <c r="L8" s="7">
        <v>678</v>
      </c>
    </row>
    <row r="9" spans="1:12" ht="12.75">
      <c r="A9" s="16" t="s">
        <v>9</v>
      </c>
      <c r="B9" s="44" t="s">
        <v>16</v>
      </c>
      <c r="C9" s="45">
        <v>4668</v>
      </c>
      <c r="D9" s="45">
        <v>4160</v>
      </c>
      <c r="E9" s="46">
        <v>3897</v>
      </c>
      <c r="F9" s="43">
        <v>263</v>
      </c>
      <c r="G9" s="42">
        <v>508</v>
      </c>
      <c r="H9" s="45">
        <v>0</v>
      </c>
      <c r="I9" s="45">
        <v>86</v>
      </c>
      <c r="J9" s="45">
        <v>1</v>
      </c>
      <c r="K9" s="45">
        <v>194</v>
      </c>
      <c r="L9" s="46">
        <v>227</v>
      </c>
    </row>
    <row r="10" spans="1:12" ht="12.75">
      <c r="A10" s="14"/>
      <c r="B10" s="2" t="s">
        <v>6</v>
      </c>
      <c r="C10" s="19">
        <v>2480</v>
      </c>
      <c r="D10" s="19">
        <v>2254</v>
      </c>
      <c r="E10" s="4">
        <v>2108</v>
      </c>
      <c r="F10" s="4">
        <v>146</v>
      </c>
      <c r="G10" s="21">
        <v>226</v>
      </c>
      <c r="H10" s="3">
        <v>0</v>
      </c>
      <c r="I10" s="3">
        <v>26</v>
      </c>
      <c r="J10" s="3">
        <v>1</v>
      </c>
      <c r="K10" s="3">
        <v>120</v>
      </c>
      <c r="L10" s="4">
        <v>79</v>
      </c>
    </row>
    <row r="11" spans="1:12" ht="12.75">
      <c r="A11" s="15"/>
      <c r="B11" s="5" t="s">
        <v>7</v>
      </c>
      <c r="C11" s="20">
        <v>2188</v>
      </c>
      <c r="D11" s="20">
        <v>1906</v>
      </c>
      <c r="E11" s="7">
        <v>1789</v>
      </c>
      <c r="F11" s="7">
        <v>117</v>
      </c>
      <c r="G11" s="22">
        <v>282</v>
      </c>
      <c r="H11" s="6">
        <v>0</v>
      </c>
      <c r="I11" s="6">
        <v>60</v>
      </c>
      <c r="J11" s="6">
        <v>0</v>
      </c>
      <c r="K11" s="6">
        <v>74</v>
      </c>
      <c r="L11" s="7">
        <v>148</v>
      </c>
    </row>
    <row r="12" spans="1:12" ht="12.75">
      <c r="A12" s="1" t="s">
        <v>17</v>
      </c>
      <c r="B12" s="44" t="s">
        <v>16</v>
      </c>
      <c r="C12" s="45">
        <v>334</v>
      </c>
      <c r="D12" s="45">
        <v>298</v>
      </c>
      <c r="E12" s="47">
        <v>283</v>
      </c>
      <c r="F12" s="48">
        <v>15</v>
      </c>
      <c r="G12" s="42">
        <v>36</v>
      </c>
      <c r="H12" s="49">
        <v>0</v>
      </c>
      <c r="I12" s="49">
        <v>7</v>
      </c>
      <c r="J12" s="49">
        <v>0</v>
      </c>
      <c r="K12" s="49">
        <v>14</v>
      </c>
      <c r="L12" s="47">
        <v>15</v>
      </c>
    </row>
    <row r="13" spans="2:12" ht="12.75">
      <c r="B13" s="2" t="s">
        <v>6</v>
      </c>
      <c r="C13" s="19">
        <v>186</v>
      </c>
      <c r="D13" s="19">
        <v>167</v>
      </c>
      <c r="E13" s="9">
        <v>158</v>
      </c>
      <c r="F13" s="9">
        <v>9</v>
      </c>
      <c r="G13" s="21">
        <v>19</v>
      </c>
      <c r="H13" s="8">
        <v>0</v>
      </c>
      <c r="I13" s="8">
        <v>3</v>
      </c>
      <c r="J13" s="8">
        <v>0</v>
      </c>
      <c r="K13" s="8">
        <v>9</v>
      </c>
      <c r="L13" s="9">
        <v>7</v>
      </c>
    </row>
    <row r="14" spans="1:12" ht="12.75">
      <c r="A14" s="17"/>
      <c r="B14" s="5" t="s">
        <v>7</v>
      </c>
      <c r="C14" s="20">
        <v>148</v>
      </c>
      <c r="D14" s="20">
        <v>131</v>
      </c>
      <c r="E14" s="11">
        <v>125</v>
      </c>
      <c r="F14" s="11">
        <v>6</v>
      </c>
      <c r="G14" s="22">
        <v>17</v>
      </c>
      <c r="H14" s="10">
        <v>0</v>
      </c>
      <c r="I14" s="10">
        <v>4</v>
      </c>
      <c r="J14" s="10">
        <v>0</v>
      </c>
      <c r="K14" s="10">
        <v>5</v>
      </c>
      <c r="L14" s="11">
        <v>8</v>
      </c>
    </row>
    <row r="15" spans="1:12" ht="12.75">
      <c r="A15" s="1" t="s">
        <v>18</v>
      </c>
      <c r="B15" s="44" t="s">
        <v>16</v>
      </c>
      <c r="C15" s="45">
        <v>1515</v>
      </c>
      <c r="D15" s="45">
        <v>1379</v>
      </c>
      <c r="E15" s="47">
        <v>1295</v>
      </c>
      <c r="F15" s="48">
        <v>84</v>
      </c>
      <c r="G15" s="42">
        <v>136</v>
      </c>
      <c r="H15" s="49">
        <v>0</v>
      </c>
      <c r="I15" s="49">
        <v>33</v>
      </c>
      <c r="J15" s="49">
        <v>1</v>
      </c>
      <c r="K15" s="49">
        <v>42</v>
      </c>
      <c r="L15" s="47">
        <v>60</v>
      </c>
    </row>
    <row r="16" spans="2:12" ht="12.75">
      <c r="B16" s="2" t="s">
        <v>6</v>
      </c>
      <c r="C16" s="19">
        <v>790</v>
      </c>
      <c r="D16" s="19">
        <v>733</v>
      </c>
      <c r="E16" s="9">
        <v>691</v>
      </c>
      <c r="F16" s="9">
        <v>42</v>
      </c>
      <c r="G16" s="21">
        <v>57</v>
      </c>
      <c r="H16" s="8">
        <v>0</v>
      </c>
      <c r="I16" s="8">
        <v>8</v>
      </c>
      <c r="J16" s="8">
        <v>1</v>
      </c>
      <c r="K16" s="8">
        <v>30</v>
      </c>
      <c r="L16" s="9">
        <v>18</v>
      </c>
    </row>
    <row r="17" spans="1:12" ht="12.75">
      <c r="A17" s="17"/>
      <c r="B17" s="5" t="s">
        <v>7</v>
      </c>
      <c r="C17" s="20">
        <v>725</v>
      </c>
      <c r="D17" s="20">
        <v>646</v>
      </c>
      <c r="E17" s="11">
        <v>604</v>
      </c>
      <c r="F17" s="11">
        <v>42</v>
      </c>
      <c r="G17" s="22">
        <v>79</v>
      </c>
      <c r="H17" s="10">
        <v>0</v>
      </c>
      <c r="I17" s="10">
        <v>25</v>
      </c>
      <c r="J17" s="10">
        <v>0</v>
      </c>
      <c r="K17" s="10">
        <v>12</v>
      </c>
      <c r="L17" s="11">
        <v>42</v>
      </c>
    </row>
    <row r="18" spans="1:12" ht="12.75">
      <c r="A18" s="1" t="s">
        <v>19</v>
      </c>
      <c r="B18" s="44" t="s">
        <v>16</v>
      </c>
      <c r="C18" s="45">
        <v>182</v>
      </c>
      <c r="D18" s="45">
        <v>152</v>
      </c>
      <c r="E18" s="47">
        <v>138</v>
      </c>
      <c r="F18" s="48">
        <v>14</v>
      </c>
      <c r="G18" s="42">
        <v>30</v>
      </c>
      <c r="H18" s="49">
        <v>0</v>
      </c>
      <c r="I18" s="49">
        <v>7</v>
      </c>
      <c r="J18" s="49">
        <v>0</v>
      </c>
      <c r="K18" s="49">
        <v>11</v>
      </c>
      <c r="L18" s="47">
        <v>12</v>
      </c>
    </row>
    <row r="19" spans="2:12" ht="12.75">
      <c r="B19" s="2" t="s">
        <v>6</v>
      </c>
      <c r="C19" s="19">
        <v>100</v>
      </c>
      <c r="D19" s="19">
        <v>85</v>
      </c>
      <c r="E19" s="9">
        <v>76</v>
      </c>
      <c r="F19" s="9">
        <v>9</v>
      </c>
      <c r="G19" s="21">
        <v>15</v>
      </c>
      <c r="H19" s="8">
        <v>0</v>
      </c>
      <c r="I19" s="8">
        <v>5</v>
      </c>
      <c r="J19" s="8">
        <v>0</v>
      </c>
      <c r="K19" s="8">
        <v>8</v>
      </c>
      <c r="L19" s="9">
        <v>2</v>
      </c>
    </row>
    <row r="20" spans="1:12" ht="12.75">
      <c r="A20" s="17"/>
      <c r="B20" s="5" t="s">
        <v>7</v>
      </c>
      <c r="C20" s="20">
        <v>82</v>
      </c>
      <c r="D20" s="20">
        <v>67</v>
      </c>
      <c r="E20" s="11">
        <v>62</v>
      </c>
      <c r="F20" s="11">
        <v>5</v>
      </c>
      <c r="G20" s="22">
        <v>15</v>
      </c>
      <c r="H20" s="10">
        <v>0</v>
      </c>
      <c r="I20" s="10">
        <v>2</v>
      </c>
      <c r="J20" s="10">
        <v>0</v>
      </c>
      <c r="K20" s="10">
        <v>3</v>
      </c>
      <c r="L20" s="11">
        <v>10</v>
      </c>
    </row>
    <row r="21" spans="1:12" ht="12.75">
      <c r="A21" s="1" t="s">
        <v>20</v>
      </c>
      <c r="B21" s="44" t="s">
        <v>16</v>
      </c>
      <c r="C21" s="45">
        <v>774</v>
      </c>
      <c r="D21" s="45">
        <v>677</v>
      </c>
      <c r="E21" s="47">
        <v>628</v>
      </c>
      <c r="F21" s="48">
        <v>49</v>
      </c>
      <c r="G21" s="42">
        <v>97</v>
      </c>
      <c r="H21" s="49">
        <v>0</v>
      </c>
      <c r="I21" s="49">
        <v>11</v>
      </c>
      <c r="J21" s="49">
        <v>0</v>
      </c>
      <c r="K21" s="49">
        <v>34</v>
      </c>
      <c r="L21" s="47">
        <v>52</v>
      </c>
    </row>
    <row r="22" spans="2:12" ht="12.75">
      <c r="B22" s="2" t="s">
        <v>6</v>
      </c>
      <c r="C22" s="19">
        <v>416</v>
      </c>
      <c r="D22" s="19">
        <v>375</v>
      </c>
      <c r="E22" s="9">
        <v>348</v>
      </c>
      <c r="F22" s="9">
        <v>27</v>
      </c>
      <c r="G22" s="21">
        <v>41</v>
      </c>
      <c r="H22" s="8">
        <v>0</v>
      </c>
      <c r="I22" s="8">
        <v>1</v>
      </c>
      <c r="J22" s="8">
        <v>0</v>
      </c>
      <c r="K22" s="8">
        <v>21</v>
      </c>
      <c r="L22" s="9">
        <v>19</v>
      </c>
    </row>
    <row r="23" spans="1:12" ht="12.75">
      <c r="A23" s="17"/>
      <c r="B23" s="5" t="s">
        <v>7</v>
      </c>
      <c r="C23" s="20">
        <v>358</v>
      </c>
      <c r="D23" s="20">
        <v>302</v>
      </c>
      <c r="E23" s="11">
        <v>280</v>
      </c>
      <c r="F23" s="11">
        <v>22</v>
      </c>
      <c r="G23" s="22">
        <v>56</v>
      </c>
      <c r="H23" s="10">
        <v>0</v>
      </c>
      <c r="I23" s="10">
        <v>10</v>
      </c>
      <c r="J23" s="10">
        <v>0</v>
      </c>
      <c r="K23" s="10">
        <v>13</v>
      </c>
      <c r="L23" s="11">
        <v>33</v>
      </c>
    </row>
    <row r="24" spans="1:12" ht="12.75">
      <c r="A24" s="1" t="s">
        <v>21</v>
      </c>
      <c r="B24" s="44" t="s">
        <v>16</v>
      </c>
      <c r="C24" s="45">
        <v>916</v>
      </c>
      <c r="D24" s="45">
        <v>804</v>
      </c>
      <c r="E24" s="47">
        <v>744</v>
      </c>
      <c r="F24" s="48">
        <v>60</v>
      </c>
      <c r="G24" s="42">
        <v>112</v>
      </c>
      <c r="H24" s="49">
        <v>0</v>
      </c>
      <c r="I24" s="49">
        <v>14</v>
      </c>
      <c r="J24" s="49">
        <v>0</v>
      </c>
      <c r="K24" s="49">
        <v>49</v>
      </c>
      <c r="L24" s="47">
        <v>49</v>
      </c>
    </row>
    <row r="25" spans="2:12" ht="12.75">
      <c r="B25" s="2" t="s">
        <v>6</v>
      </c>
      <c r="C25" s="19">
        <v>477</v>
      </c>
      <c r="D25" s="19">
        <v>427</v>
      </c>
      <c r="E25" s="9">
        <v>389</v>
      </c>
      <c r="F25" s="9">
        <v>38</v>
      </c>
      <c r="G25" s="21">
        <v>50</v>
      </c>
      <c r="H25" s="8">
        <v>0</v>
      </c>
      <c r="I25" s="8">
        <v>6</v>
      </c>
      <c r="J25" s="8">
        <v>0</v>
      </c>
      <c r="K25" s="8">
        <v>28</v>
      </c>
      <c r="L25" s="9">
        <v>16</v>
      </c>
    </row>
    <row r="26" spans="1:12" ht="12.75">
      <c r="A26" s="17"/>
      <c r="B26" s="5" t="s">
        <v>7</v>
      </c>
      <c r="C26" s="20">
        <v>439</v>
      </c>
      <c r="D26" s="20">
        <v>377</v>
      </c>
      <c r="E26" s="11">
        <v>355</v>
      </c>
      <c r="F26" s="11">
        <v>22</v>
      </c>
      <c r="G26" s="22">
        <v>62</v>
      </c>
      <c r="H26" s="10">
        <v>0</v>
      </c>
      <c r="I26" s="10">
        <v>8</v>
      </c>
      <c r="J26" s="10">
        <v>0</v>
      </c>
      <c r="K26" s="10">
        <v>21</v>
      </c>
      <c r="L26" s="11">
        <v>33</v>
      </c>
    </row>
    <row r="27" spans="1:12" ht="12.75">
      <c r="A27" s="1" t="s">
        <v>22</v>
      </c>
      <c r="B27" s="44" t="s">
        <v>16</v>
      </c>
      <c r="C27" s="45">
        <v>947</v>
      </c>
      <c r="D27" s="45">
        <v>850</v>
      </c>
      <c r="E27" s="47">
        <v>809</v>
      </c>
      <c r="F27" s="48">
        <v>41</v>
      </c>
      <c r="G27" s="42">
        <v>97</v>
      </c>
      <c r="H27" s="49">
        <v>0</v>
      </c>
      <c r="I27" s="49">
        <v>14</v>
      </c>
      <c r="J27" s="49">
        <v>0</v>
      </c>
      <c r="K27" s="49">
        <v>44</v>
      </c>
      <c r="L27" s="47">
        <v>39</v>
      </c>
    </row>
    <row r="28" spans="2:12" ht="12.75">
      <c r="B28" s="2" t="s">
        <v>6</v>
      </c>
      <c r="C28" s="19">
        <v>511</v>
      </c>
      <c r="D28" s="19">
        <v>467</v>
      </c>
      <c r="E28" s="9">
        <v>446</v>
      </c>
      <c r="F28" s="9">
        <v>21</v>
      </c>
      <c r="G28" s="21">
        <v>44</v>
      </c>
      <c r="H28" s="8">
        <v>0</v>
      </c>
      <c r="I28" s="8">
        <v>3</v>
      </c>
      <c r="J28" s="8">
        <v>0</v>
      </c>
      <c r="K28" s="8">
        <v>24</v>
      </c>
      <c r="L28" s="9">
        <v>17</v>
      </c>
    </row>
    <row r="29" spans="1:12" ht="12.75">
      <c r="A29" s="17"/>
      <c r="B29" s="5" t="s">
        <v>7</v>
      </c>
      <c r="C29" s="20">
        <v>436</v>
      </c>
      <c r="D29" s="20">
        <v>383</v>
      </c>
      <c r="E29" s="11">
        <v>363</v>
      </c>
      <c r="F29" s="11">
        <v>20</v>
      </c>
      <c r="G29" s="22">
        <v>53</v>
      </c>
      <c r="H29" s="10">
        <v>0</v>
      </c>
      <c r="I29" s="10">
        <v>11</v>
      </c>
      <c r="J29" s="10">
        <v>0</v>
      </c>
      <c r="K29" s="10">
        <v>20</v>
      </c>
      <c r="L29" s="11">
        <v>22</v>
      </c>
    </row>
    <row r="30" spans="1:12" ht="12.75">
      <c r="A30" s="16" t="s">
        <v>10</v>
      </c>
      <c r="B30" s="44" t="s">
        <v>16</v>
      </c>
      <c r="C30" s="45">
        <v>18753</v>
      </c>
      <c r="D30" s="45">
        <v>16585</v>
      </c>
      <c r="E30" s="47">
        <v>15426</v>
      </c>
      <c r="F30" s="48">
        <v>1159</v>
      </c>
      <c r="G30" s="42">
        <v>2168</v>
      </c>
      <c r="H30" s="49">
        <v>0</v>
      </c>
      <c r="I30" s="49">
        <v>562</v>
      </c>
      <c r="J30" s="49">
        <v>1</v>
      </c>
      <c r="K30" s="49">
        <v>687</v>
      </c>
      <c r="L30" s="47">
        <v>918</v>
      </c>
    </row>
    <row r="31" spans="1:12" ht="12.75">
      <c r="A31" s="14"/>
      <c r="B31" s="2" t="s">
        <v>6</v>
      </c>
      <c r="C31" s="19">
        <v>9613</v>
      </c>
      <c r="D31" s="19">
        <v>8631</v>
      </c>
      <c r="E31" s="4">
        <v>7985</v>
      </c>
      <c r="F31" s="4">
        <v>646</v>
      </c>
      <c r="G31" s="21">
        <v>982</v>
      </c>
      <c r="H31" s="3">
        <v>0</v>
      </c>
      <c r="I31" s="3">
        <v>229</v>
      </c>
      <c r="J31" s="3">
        <v>1</v>
      </c>
      <c r="K31" s="3">
        <v>364</v>
      </c>
      <c r="L31" s="4">
        <v>388</v>
      </c>
    </row>
    <row r="32" spans="1:12" ht="12.75">
      <c r="A32" s="15"/>
      <c r="B32" s="5" t="s">
        <v>7</v>
      </c>
      <c r="C32" s="20">
        <v>9140</v>
      </c>
      <c r="D32" s="20">
        <v>7954</v>
      </c>
      <c r="E32" s="7">
        <v>7441</v>
      </c>
      <c r="F32" s="7">
        <v>513</v>
      </c>
      <c r="G32" s="22">
        <v>1186</v>
      </c>
      <c r="H32" s="6">
        <v>0</v>
      </c>
      <c r="I32" s="6">
        <v>333</v>
      </c>
      <c r="J32" s="6">
        <v>0</v>
      </c>
      <c r="K32" s="6">
        <v>323</v>
      </c>
      <c r="L32" s="7">
        <v>530</v>
      </c>
    </row>
    <row r="33" spans="1:12" ht="12.75">
      <c r="A33" s="1" t="s">
        <v>23</v>
      </c>
      <c r="B33" s="44" t="s">
        <v>16</v>
      </c>
      <c r="C33" s="45">
        <v>1795</v>
      </c>
      <c r="D33" s="45">
        <v>1583</v>
      </c>
      <c r="E33" s="47">
        <v>1469</v>
      </c>
      <c r="F33" s="48">
        <v>114</v>
      </c>
      <c r="G33" s="42">
        <v>212</v>
      </c>
      <c r="H33" s="49">
        <v>0</v>
      </c>
      <c r="I33" s="49">
        <v>35</v>
      </c>
      <c r="J33" s="49">
        <v>0</v>
      </c>
      <c r="K33" s="49">
        <v>86</v>
      </c>
      <c r="L33" s="47">
        <v>91</v>
      </c>
    </row>
    <row r="34" spans="2:12" ht="12.75">
      <c r="B34" s="2" t="s">
        <v>6</v>
      </c>
      <c r="C34" s="19">
        <v>918</v>
      </c>
      <c r="D34" s="19">
        <v>816</v>
      </c>
      <c r="E34" s="9">
        <v>754</v>
      </c>
      <c r="F34" s="9">
        <v>62</v>
      </c>
      <c r="G34" s="21">
        <v>102</v>
      </c>
      <c r="H34" s="8">
        <v>0</v>
      </c>
      <c r="I34" s="8">
        <v>12</v>
      </c>
      <c r="J34" s="8">
        <v>0</v>
      </c>
      <c r="K34" s="8">
        <v>44</v>
      </c>
      <c r="L34" s="9">
        <v>46</v>
      </c>
    </row>
    <row r="35" spans="1:12" ht="12.75">
      <c r="A35" s="17"/>
      <c r="B35" s="5" t="s">
        <v>7</v>
      </c>
      <c r="C35" s="20">
        <v>877</v>
      </c>
      <c r="D35" s="20">
        <v>767</v>
      </c>
      <c r="E35" s="11">
        <v>715</v>
      </c>
      <c r="F35" s="11">
        <v>52</v>
      </c>
      <c r="G35" s="22">
        <v>110</v>
      </c>
      <c r="H35" s="10">
        <v>0</v>
      </c>
      <c r="I35" s="10">
        <v>23</v>
      </c>
      <c r="J35" s="10">
        <v>0</v>
      </c>
      <c r="K35" s="10">
        <v>42</v>
      </c>
      <c r="L35" s="11">
        <v>45</v>
      </c>
    </row>
    <row r="36" spans="1:12" ht="12.75">
      <c r="A36" s="1" t="s">
        <v>24</v>
      </c>
      <c r="B36" s="44" t="s">
        <v>16</v>
      </c>
      <c r="C36" s="45">
        <v>16958</v>
      </c>
      <c r="D36" s="45">
        <v>15002</v>
      </c>
      <c r="E36" s="47">
        <v>13957</v>
      </c>
      <c r="F36" s="48">
        <v>1045</v>
      </c>
      <c r="G36" s="42">
        <v>1956</v>
      </c>
      <c r="H36" s="49">
        <v>0</v>
      </c>
      <c r="I36" s="49">
        <v>527</v>
      </c>
      <c r="J36" s="49">
        <v>1</v>
      </c>
      <c r="K36" s="49">
        <v>601</v>
      </c>
      <c r="L36" s="47">
        <v>827</v>
      </c>
    </row>
    <row r="37" spans="2:12" ht="12.75">
      <c r="B37" s="2" t="s">
        <v>6</v>
      </c>
      <c r="C37" s="19">
        <v>8695</v>
      </c>
      <c r="D37" s="19">
        <v>7815</v>
      </c>
      <c r="E37" s="9">
        <v>7231</v>
      </c>
      <c r="F37" s="9">
        <v>584</v>
      </c>
      <c r="G37" s="21">
        <v>880</v>
      </c>
      <c r="H37" s="8">
        <v>0</v>
      </c>
      <c r="I37" s="8">
        <v>217</v>
      </c>
      <c r="J37" s="8">
        <v>1</v>
      </c>
      <c r="K37" s="8">
        <v>320</v>
      </c>
      <c r="L37" s="9">
        <v>342</v>
      </c>
    </row>
    <row r="38" spans="1:12" ht="12.75">
      <c r="A38" s="17"/>
      <c r="B38" s="5" t="s">
        <v>7</v>
      </c>
      <c r="C38" s="20">
        <v>8263</v>
      </c>
      <c r="D38" s="20">
        <v>7187</v>
      </c>
      <c r="E38" s="11">
        <v>6726</v>
      </c>
      <c r="F38" s="11">
        <v>461</v>
      </c>
      <c r="G38" s="22">
        <v>1076</v>
      </c>
      <c r="H38" s="10">
        <v>0</v>
      </c>
      <c r="I38" s="10">
        <v>310</v>
      </c>
      <c r="J38" s="10">
        <v>0</v>
      </c>
      <c r="K38" s="10">
        <v>281</v>
      </c>
      <c r="L38" s="11">
        <v>485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</sheetData>
  <mergeCells count="2">
    <mergeCell ref="E4:F4"/>
    <mergeCell ref="H4:L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10.140625" style="18" customWidth="1"/>
    <col min="5" max="5" width="5.57421875" style="18" customWidth="1"/>
    <col min="6" max="6" width="9.421875" style="0" customWidth="1"/>
    <col min="7" max="7" width="10.57421875" style="0" customWidth="1"/>
    <col min="8" max="8" width="11.140625" style="18" customWidth="1"/>
    <col min="9" max="9" width="8.00390625" style="0" customWidth="1"/>
    <col min="10" max="10" width="11.28125" style="0" customWidth="1"/>
    <col min="11" max="11" width="8.00390625" style="0" customWidth="1"/>
    <col min="12" max="12" width="11.00390625" style="0" customWidth="1"/>
    <col min="13" max="13" width="14.28125" style="0" customWidth="1"/>
  </cols>
  <sheetData>
    <row r="1" ht="15.6">
      <c r="A1" s="12" t="s">
        <v>41</v>
      </c>
    </row>
    <row r="2" ht="12.75">
      <c r="A2" s="25"/>
    </row>
    <row r="3" ht="13.8" thickBot="1">
      <c r="A3" s="24" t="s">
        <v>30</v>
      </c>
    </row>
    <row r="4" spans="1:13" ht="12.75" customHeight="1">
      <c r="A4" s="26"/>
      <c r="B4" s="27"/>
      <c r="C4" s="28"/>
      <c r="D4" s="29"/>
      <c r="E4" s="29"/>
      <c r="F4" s="63" t="s">
        <v>0</v>
      </c>
      <c r="G4" s="65"/>
      <c r="H4" s="30"/>
      <c r="I4" s="63" t="s">
        <v>12</v>
      </c>
      <c r="J4" s="64"/>
      <c r="K4" s="64"/>
      <c r="L4" s="64"/>
      <c r="M4" s="65"/>
    </row>
    <row r="5" spans="1:13" ht="42.75" customHeight="1" thickBot="1">
      <c r="A5" s="31"/>
      <c r="B5" s="32"/>
      <c r="C5" s="33" t="s">
        <v>32</v>
      </c>
      <c r="D5" s="62" t="s">
        <v>25</v>
      </c>
      <c r="E5" s="50" t="s">
        <v>36</v>
      </c>
      <c r="F5" s="35" t="s">
        <v>1</v>
      </c>
      <c r="G5" s="36" t="s">
        <v>2</v>
      </c>
      <c r="H5" s="36" t="s">
        <v>14</v>
      </c>
      <c r="I5" s="35" t="s">
        <v>3</v>
      </c>
      <c r="J5" s="37" t="s">
        <v>4</v>
      </c>
      <c r="K5" s="37" t="s">
        <v>34</v>
      </c>
      <c r="L5" s="37" t="s">
        <v>5</v>
      </c>
      <c r="M5" s="38" t="s">
        <v>15</v>
      </c>
    </row>
    <row r="6" spans="1:13" ht="12.75">
      <c r="A6" s="13" t="s">
        <v>11</v>
      </c>
      <c r="B6" s="39" t="s">
        <v>16</v>
      </c>
      <c r="C6" s="40">
        <v>8709</v>
      </c>
      <c r="D6" s="40">
        <v>6309</v>
      </c>
      <c r="E6" s="57">
        <f>D6/C6*100</f>
        <v>72.44230106786084</v>
      </c>
      <c r="F6" s="41">
        <v>5748</v>
      </c>
      <c r="G6" s="41">
        <v>561</v>
      </c>
      <c r="H6" s="42">
        <v>2400</v>
      </c>
      <c r="I6" s="40">
        <v>0</v>
      </c>
      <c r="J6" s="40">
        <v>26</v>
      </c>
      <c r="K6" s="40">
        <v>0</v>
      </c>
      <c r="L6" s="40">
        <v>2127</v>
      </c>
      <c r="M6" s="43">
        <v>247</v>
      </c>
    </row>
    <row r="7" spans="1:13" ht="12.75">
      <c r="A7" s="14"/>
      <c r="B7" s="2" t="s">
        <v>6</v>
      </c>
      <c r="C7" s="19">
        <v>4276</v>
      </c>
      <c r="D7" s="19">
        <v>3016</v>
      </c>
      <c r="E7" s="58"/>
      <c r="F7" s="4">
        <v>2710</v>
      </c>
      <c r="G7" s="4">
        <v>306</v>
      </c>
      <c r="H7" s="21">
        <v>1260</v>
      </c>
      <c r="I7" s="3">
        <v>0</v>
      </c>
      <c r="J7" s="3">
        <v>14</v>
      </c>
      <c r="K7" s="3">
        <v>0</v>
      </c>
      <c r="L7" s="3">
        <v>1113</v>
      </c>
      <c r="M7" s="4">
        <v>133</v>
      </c>
    </row>
    <row r="8" spans="1:13" ht="12.75">
      <c r="A8" s="15"/>
      <c r="B8" s="5" t="s">
        <v>7</v>
      </c>
      <c r="C8" s="20">
        <v>4433</v>
      </c>
      <c r="D8" s="20">
        <v>3293</v>
      </c>
      <c r="E8" s="59"/>
      <c r="F8" s="7">
        <v>3038</v>
      </c>
      <c r="G8" s="7">
        <v>255</v>
      </c>
      <c r="H8" s="22">
        <v>1140</v>
      </c>
      <c r="I8" s="6">
        <v>0</v>
      </c>
      <c r="J8" s="6">
        <v>12</v>
      </c>
      <c r="K8" s="6">
        <v>0</v>
      </c>
      <c r="L8" s="6">
        <v>1014</v>
      </c>
      <c r="M8" s="7">
        <v>114</v>
      </c>
    </row>
    <row r="9" spans="1:13" ht="12.75">
      <c r="A9" s="16" t="s">
        <v>9</v>
      </c>
      <c r="B9" s="44" t="s">
        <v>16</v>
      </c>
      <c r="C9" s="45">
        <v>2163</v>
      </c>
      <c r="D9" s="45">
        <v>1594</v>
      </c>
      <c r="E9" s="60">
        <f>D9/C9*100</f>
        <v>73.69394359685622</v>
      </c>
      <c r="F9" s="46">
        <v>1454</v>
      </c>
      <c r="G9" s="43">
        <v>140</v>
      </c>
      <c r="H9" s="42">
        <v>569</v>
      </c>
      <c r="I9" s="45">
        <v>0</v>
      </c>
      <c r="J9" s="45">
        <v>2</v>
      </c>
      <c r="K9" s="45">
        <v>0</v>
      </c>
      <c r="L9" s="45">
        <v>501</v>
      </c>
      <c r="M9" s="46">
        <v>66</v>
      </c>
    </row>
    <row r="10" spans="1:13" ht="12.75">
      <c r="A10" s="14"/>
      <c r="B10" s="2" t="s">
        <v>6</v>
      </c>
      <c r="C10" s="19">
        <v>1087</v>
      </c>
      <c r="D10" s="19">
        <v>772</v>
      </c>
      <c r="E10" s="58"/>
      <c r="F10" s="4">
        <v>694</v>
      </c>
      <c r="G10" s="4">
        <v>78</v>
      </c>
      <c r="H10" s="21">
        <v>315</v>
      </c>
      <c r="I10" s="3">
        <v>0</v>
      </c>
      <c r="J10" s="3">
        <v>2</v>
      </c>
      <c r="K10" s="3">
        <v>0</v>
      </c>
      <c r="L10" s="3">
        <v>277</v>
      </c>
      <c r="M10" s="4">
        <v>36</v>
      </c>
    </row>
    <row r="11" spans="1:13" ht="12.75">
      <c r="A11" s="15"/>
      <c r="B11" s="5" t="s">
        <v>7</v>
      </c>
      <c r="C11" s="20">
        <v>1076</v>
      </c>
      <c r="D11" s="20">
        <v>822</v>
      </c>
      <c r="E11" s="59"/>
      <c r="F11" s="7">
        <v>760</v>
      </c>
      <c r="G11" s="7">
        <v>62</v>
      </c>
      <c r="H11" s="22">
        <v>254</v>
      </c>
      <c r="I11" s="6">
        <v>0</v>
      </c>
      <c r="J11" s="6">
        <v>0</v>
      </c>
      <c r="K11" s="6">
        <v>0</v>
      </c>
      <c r="L11" s="6">
        <v>224</v>
      </c>
      <c r="M11" s="7">
        <v>30</v>
      </c>
    </row>
    <row r="12" spans="1:13" ht="12.75">
      <c r="A12" s="1" t="s">
        <v>17</v>
      </c>
      <c r="B12" s="44" t="s">
        <v>16</v>
      </c>
      <c r="C12" s="45">
        <v>168</v>
      </c>
      <c r="D12" s="45">
        <v>132</v>
      </c>
      <c r="E12" s="61">
        <f>D12/C12*100</f>
        <v>78.57142857142857</v>
      </c>
      <c r="F12" s="47">
        <v>122</v>
      </c>
      <c r="G12" s="48">
        <v>10</v>
      </c>
      <c r="H12" s="42">
        <v>36</v>
      </c>
      <c r="I12" s="49">
        <v>0</v>
      </c>
      <c r="J12" s="49">
        <v>0</v>
      </c>
      <c r="K12" s="49">
        <v>0</v>
      </c>
      <c r="L12" s="49">
        <v>30</v>
      </c>
      <c r="M12" s="47">
        <v>6</v>
      </c>
    </row>
    <row r="13" spans="2:13" ht="12.75">
      <c r="B13" s="2" t="s">
        <v>6</v>
      </c>
      <c r="C13" s="19">
        <v>86</v>
      </c>
      <c r="D13" s="19">
        <v>65</v>
      </c>
      <c r="E13" s="58"/>
      <c r="F13" s="9">
        <v>57</v>
      </c>
      <c r="G13" s="9">
        <v>8</v>
      </c>
      <c r="H13" s="21">
        <v>21</v>
      </c>
      <c r="I13" s="8">
        <v>0</v>
      </c>
      <c r="J13" s="8">
        <v>0</v>
      </c>
      <c r="K13" s="8">
        <v>0</v>
      </c>
      <c r="L13" s="8">
        <v>18</v>
      </c>
      <c r="M13" s="9">
        <v>3</v>
      </c>
    </row>
    <row r="14" spans="1:13" ht="12.75">
      <c r="A14" s="17"/>
      <c r="B14" s="5" t="s">
        <v>7</v>
      </c>
      <c r="C14" s="20">
        <v>82</v>
      </c>
      <c r="D14" s="20">
        <v>67</v>
      </c>
      <c r="E14" s="59"/>
      <c r="F14" s="11">
        <v>65</v>
      </c>
      <c r="G14" s="11">
        <v>2</v>
      </c>
      <c r="H14" s="22">
        <v>15</v>
      </c>
      <c r="I14" s="10">
        <v>0</v>
      </c>
      <c r="J14" s="10">
        <v>0</v>
      </c>
      <c r="K14" s="10">
        <v>0</v>
      </c>
      <c r="L14" s="10">
        <v>12</v>
      </c>
      <c r="M14" s="11">
        <v>3</v>
      </c>
    </row>
    <row r="15" spans="1:13" ht="12.75">
      <c r="A15" s="1" t="s">
        <v>18</v>
      </c>
      <c r="B15" s="44" t="s">
        <v>16</v>
      </c>
      <c r="C15" s="45">
        <v>557</v>
      </c>
      <c r="D15" s="45">
        <v>433</v>
      </c>
      <c r="E15" s="61">
        <f>D15/C15*100</f>
        <v>77.737881508079</v>
      </c>
      <c r="F15" s="47">
        <v>396</v>
      </c>
      <c r="G15" s="48">
        <v>37</v>
      </c>
      <c r="H15" s="42">
        <v>124</v>
      </c>
      <c r="I15" s="49">
        <v>0</v>
      </c>
      <c r="J15" s="49">
        <v>0</v>
      </c>
      <c r="K15" s="49">
        <v>0</v>
      </c>
      <c r="L15" s="49">
        <v>108</v>
      </c>
      <c r="M15" s="47">
        <v>16</v>
      </c>
    </row>
    <row r="16" spans="2:13" ht="12.75">
      <c r="B16" s="2" t="s">
        <v>6</v>
      </c>
      <c r="C16" s="19">
        <v>270</v>
      </c>
      <c r="D16" s="19">
        <v>206</v>
      </c>
      <c r="E16" s="58"/>
      <c r="F16" s="9">
        <v>185</v>
      </c>
      <c r="G16" s="9">
        <v>21</v>
      </c>
      <c r="H16" s="21">
        <v>64</v>
      </c>
      <c r="I16" s="8">
        <v>0</v>
      </c>
      <c r="J16" s="8">
        <v>0</v>
      </c>
      <c r="K16" s="8">
        <v>0</v>
      </c>
      <c r="L16" s="8">
        <v>58</v>
      </c>
      <c r="M16" s="9">
        <v>6</v>
      </c>
    </row>
    <row r="17" spans="1:13" ht="12.75">
      <c r="A17" s="17"/>
      <c r="B17" s="5" t="s">
        <v>7</v>
      </c>
      <c r="C17" s="20">
        <v>287</v>
      </c>
      <c r="D17" s="20">
        <v>227</v>
      </c>
      <c r="E17" s="59"/>
      <c r="F17" s="11">
        <v>211</v>
      </c>
      <c r="G17" s="11">
        <v>16</v>
      </c>
      <c r="H17" s="22">
        <v>60</v>
      </c>
      <c r="I17" s="10">
        <v>0</v>
      </c>
      <c r="J17" s="10">
        <v>0</v>
      </c>
      <c r="K17" s="10">
        <v>0</v>
      </c>
      <c r="L17" s="10">
        <v>50</v>
      </c>
      <c r="M17" s="11">
        <v>10</v>
      </c>
    </row>
    <row r="18" spans="1:13" ht="12.75">
      <c r="A18" s="1" t="s">
        <v>19</v>
      </c>
      <c r="B18" s="44" t="s">
        <v>16</v>
      </c>
      <c r="C18" s="45">
        <v>148</v>
      </c>
      <c r="D18" s="45">
        <v>102</v>
      </c>
      <c r="E18" s="61">
        <f>D18/C18*100</f>
        <v>68.91891891891892</v>
      </c>
      <c r="F18" s="47">
        <v>94</v>
      </c>
      <c r="G18" s="48">
        <v>8</v>
      </c>
      <c r="H18" s="42">
        <v>46</v>
      </c>
      <c r="I18" s="49">
        <v>0</v>
      </c>
      <c r="J18" s="49">
        <v>0</v>
      </c>
      <c r="K18" s="49">
        <v>0</v>
      </c>
      <c r="L18" s="49">
        <v>39</v>
      </c>
      <c r="M18" s="47">
        <v>7</v>
      </c>
    </row>
    <row r="19" spans="2:13" ht="12.75">
      <c r="B19" s="2" t="s">
        <v>6</v>
      </c>
      <c r="C19" s="19">
        <v>71</v>
      </c>
      <c r="D19" s="19">
        <v>46</v>
      </c>
      <c r="E19" s="58"/>
      <c r="F19" s="9">
        <v>42</v>
      </c>
      <c r="G19" s="9">
        <v>4</v>
      </c>
      <c r="H19" s="21">
        <v>25</v>
      </c>
      <c r="I19" s="8">
        <v>0</v>
      </c>
      <c r="J19" s="8">
        <v>0</v>
      </c>
      <c r="K19" s="8">
        <v>0</v>
      </c>
      <c r="L19" s="8">
        <v>20</v>
      </c>
      <c r="M19" s="9">
        <v>5</v>
      </c>
    </row>
    <row r="20" spans="1:13" ht="12.75">
      <c r="A20" s="17"/>
      <c r="B20" s="5" t="s">
        <v>7</v>
      </c>
      <c r="C20" s="20">
        <v>77</v>
      </c>
      <c r="D20" s="20">
        <v>56</v>
      </c>
      <c r="E20" s="59"/>
      <c r="F20" s="11">
        <v>52</v>
      </c>
      <c r="G20" s="11">
        <v>4</v>
      </c>
      <c r="H20" s="22">
        <v>21</v>
      </c>
      <c r="I20" s="10">
        <v>0</v>
      </c>
      <c r="J20" s="10">
        <v>0</v>
      </c>
      <c r="K20" s="10">
        <v>0</v>
      </c>
      <c r="L20" s="10">
        <v>19</v>
      </c>
      <c r="M20" s="11">
        <v>2</v>
      </c>
    </row>
    <row r="21" spans="1:13" ht="12.75">
      <c r="A21" s="1" t="s">
        <v>20</v>
      </c>
      <c r="B21" s="44" t="s">
        <v>16</v>
      </c>
      <c r="C21" s="45">
        <v>337</v>
      </c>
      <c r="D21" s="45">
        <v>238</v>
      </c>
      <c r="E21" s="61">
        <f>D21/C21*100</f>
        <v>70.62314540059347</v>
      </c>
      <c r="F21" s="47">
        <v>214</v>
      </c>
      <c r="G21" s="48">
        <v>24</v>
      </c>
      <c r="H21" s="42">
        <v>99</v>
      </c>
      <c r="I21" s="49">
        <v>0</v>
      </c>
      <c r="J21" s="49">
        <v>0</v>
      </c>
      <c r="K21" s="49">
        <v>0</v>
      </c>
      <c r="L21" s="49">
        <v>90</v>
      </c>
      <c r="M21" s="47">
        <v>9</v>
      </c>
    </row>
    <row r="22" spans="2:13" ht="12.75">
      <c r="B22" s="2" t="s">
        <v>6</v>
      </c>
      <c r="C22" s="19">
        <v>159</v>
      </c>
      <c r="D22" s="19">
        <v>102</v>
      </c>
      <c r="E22" s="58"/>
      <c r="F22" s="9">
        <v>92</v>
      </c>
      <c r="G22" s="9">
        <v>10</v>
      </c>
      <c r="H22" s="21">
        <v>57</v>
      </c>
      <c r="I22" s="8">
        <v>0</v>
      </c>
      <c r="J22" s="8">
        <v>0</v>
      </c>
      <c r="K22" s="8">
        <v>0</v>
      </c>
      <c r="L22" s="8">
        <v>52</v>
      </c>
      <c r="M22" s="9">
        <v>5</v>
      </c>
    </row>
    <row r="23" spans="1:13" ht="12.75">
      <c r="A23" s="17"/>
      <c r="B23" s="5" t="s">
        <v>7</v>
      </c>
      <c r="C23" s="20">
        <v>178</v>
      </c>
      <c r="D23" s="20">
        <v>136</v>
      </c>
      <c r="E23" s="59"/>
      <c r="F23" s="11">
        <v>122</v>
      </c>
      <c r="G23" s="11">
        <v>14</v>
      </c>
      <c r="H23" s="22">
        <v>42</v>
      </c>
      <c r="I23" s="10">
        <v>0</v>
      </c>
      <c r="J23" s="10">
        <v>0</v>
      </c>
      <c r="K23" s="10">
        <v>0</v>
      </c>
      <c r="L23" s="10">
        <v>38</v>
      </c>
      <c r="M23" s="11">
        <v>4</v>
      </c>
    </row>
    <row r="24" spans="1:13" ht="12.75">
      <c r="A24" s="1" t="s">
        <v>21</v>
      </c>
      <c r="B24" s="44" t="s">
        <v>16</v>
      </c>
      <c r="C24" s="45">
        <v>457</v>
      </c>
      <c r="D24" s="45">
        <v>335</v>
      </c>
      <c r="E24" s="61">
        <f>D24/C24*100</f>
        <v>73.30415754923413</v>
      </c>
      <c r="F24" s="47">
        <v>306</v>
      </c>
      <c r="G24" s="48">
        <v>29</v>
      </c>
      <c r="H24" s="42">
        <v>122</v>
      </c>
      <c r="I24" s="49">
        <v>0</v>
      </c>
      <c r="J24" s="49">
        <v>2</v>
      </c>
      <c r="K24" s="49">
        <v>0</v>
      </c>
      <c r="L24" s="49">
        <v>103</v>
      </c>
      <c r="M24" s="47">
        <v>17</v>
      </c>
    </row>
    <row r="25" spans="2:13" ht="12.75">
      <c r="B25" s="2" t="s">
        <v>6</v>
      </c>
      <c r="C25" s="19">
        <v>246</v>
      </c>
      <c r="D25" s="19">
        <v>174</v>
      </c>
      <c r="E25" s="58"/>
      <c r="F25" s="9">
        <v>156</v>
      </c>
      <c r="G25" s="9">
        <v>18</v>
      </c>
      <c r="H25" s="21">
        <v>72</v>
      </c>
      <c r="I25" s="8">
        <v>0</v>
      </c>
      <c r="J25" s="8">
        <v>2</v>
      </c>
      <c r="K25" s="8">
        <v>0</v>
      </c>
      <c r="L25" s="8">
        <v>60</v>
      </c>
      <c r="M25" s="9">
        <v>10</v>
      </c>
    </row>
    <row r="26" spans="1:13" ht="12.75">
      <c r="A26" s="17"/>
      <c r="B26" s="5" t="s">
        <v>7</v>
      </c>
      <c r="C26" s="20">
        <v>211</v>
      </c>
      <c r="D26" s="20">
        <v>161</v>
      </c>
      <c r="E26" s="59"/>
      <c r="F26" s="11">
        <v>150</v>
      </c>
      <c r="G26" s="11">
        <v>11</v>
      </c>
      <c r="H26" s="22">
        <v>50</v>
      </c>
      <c r="I26" s="10">
        <v>0</v>
      </c>
      <c r="J26" s="10">
        <v>0</v>
      </c>
      <c r="K26" s="10">
        <v>0</v>
      </c>
      <c r="L26" s="10">
        <v>43</v>
      </c>
      <c r="M26" s="11">
        <v>7</v>
      </c>
    </row>
    <row r="27" spans="1:13" ht="12.75">
      <c r="A27" s="1" t="s">
        <v>22</v>
      </c>
      <c r="B27" s="44" t="s">
        <v>16</v>
      </c>
      <c r="C27" s="45">
        <v>496</v>
      </c>
      <c r="D27" s="45">
        <v>354</v>
      </c>
      <c r="E27" s="61">
        <f>D27/C27*100</f>
        <v>71.37096774193549</v>
      </c>
      <c r="F27" s="47">
        <v>322</v>
      </c>
      <c r="G27" s="48">
        <v>32</v>
      </c>
      <c r="H27" s="42">
        <v>142</v>
      </c>
      <c r="I27" s="49">
        <v>0</v>
      </c>
      <c r="J27" s="49">
        <v>0</v>
      </c>
      <c r="K27" s="49">
        <v>0</v>
      </c>
      <c r="L27" s="49">
        <v>131</v>
      </c>
      <c r="M27" s="47">
        <v>11</v>
      </c>
    </row>
    <row r="28" spans="2:13" ht="12.75">
      <c r="B28" s="2" t="s">
        <v>6</v>
      </c>
      <c r="C28" s="19">
        <v>255</v>
      </c>
      <c r="D28" s="19">
        <v>179</v>
      </c>
      <c r="E28" s="58"/>
      <c r="F28" s="9">
        <v>162</v>
      </c>
      <c r="G28" s="9">
        <v>17</v>
      </c>
      <c r="H28" s="21">
        <v>76</v>
      </c>
      <c r="I28" s="8">
        <v>0</v>
      </c>
      <c r="J28" s="8">
        <v>0</v>
      </c>
      <c r="K28" s="8">
        <v>0</v>
      </c>
      <c r="L28" s="8">
        <v>69</v>
      </c>
      <c r="M28" s="9">
        <v>7</v>
      </c>
    </row>
    <row r="29" spans="1:13" ht="12.75">
      <c r="A29" s="17"/>
      <c r="B29" s="5" t="s">
        <v>7</v>
      </c>
      <c r="C29" s="20">
        <v>241</v>
      </c>
      <c r="D29" s="20">
        <v>175</v>
      </c>
      <c r="E29" s="59"/>
      <c r="F29" s="11">
        <v>160</v>
      </c>
      <c r="G29" s="11">
        <v>15</v>
      </c>
      <c r="H29" s="22">
        <v>66</v>
      </c>
      <c r="I29" s="10">
        <v>0</v>
      </c>
      <c r="J29" s="10">
        <v>0</v>
      </c>
      <c r="K29" s="10">
        <v>0</v>
      </c>
      <c r="L29" s="10">
        <v>62</v>
      </c>
      <c r="M29" s="11">
        <v>4</v>
      </c>
    </row>
    <row r="30" spans="1:13" ht="12.75">
      <c r="A30" s="16" t="s">
        <v>10</v>
      </c>
      <c r="B30" s="44" t="s">
        <v>16</v>
      </c>
      <c r="C30" s="45">
        <v>6546</v>
      </c>
      <c r="D30" s="45">
        <v>4715</v>
      </c>
      <c r="E30" s="60">
        <f>D30/C30*100</f>
        <v>72.02871982890315</v>
      </c>
      <c r="F30" s="47">
        <v>4294</v>
      </c>
      <c r="G30" s="48">
        <v>421</v>
      </c>
      <c r="H30" s="42">
        <v>1831</v>
      </c>
      <c r="I30" s="49">
        <v>0</v>
      </c>
      <c r="J30" s="49">
        <v>24</v>
      </c>
      <c r="K30" s="49">
        <v>0</v>
      </c>
      <c r="L30" s="49">
        <v>1626</v>
      </c>
      <c r="M30" s="47">
        <v>181</v>
      </c>
    </row>
    <row r="31" spans="1:13" ht="12.75">
      <c r="A31" s="14"/>
      <c r="B31" s="2" t="s">
        <v>6</v>
      </c>
      <c r="C31" s="19">
        <v>3189</v>
      </c>
      <c r="D31" s="19">
        <v>2244</v>
      </c>
      <c r="E31" s="58"/>
      <c r="F31" s="4">
        <v>2016</v>
      </c>
      <c r="G31" s="4">
        <v>228</v>
      </c>
      <c r="H31" s="21">
        <v>945</v>
      </c>
      <c r="I31" s="3">
        <v>0</v>
      </c>
      <c r="J31" s="3">
        <v>12</v>
      </c>
      <c r="K31" s="3">
        <v>0</v>
      </c>
      <c r="L31" s="3">
        <v>836</v>
      </c>
      <c r="M31" s="4">
        <v>97</v>
      </c>
    </row>
    <row r="32" spans="1:13" ht="12.75">
      <c r="A32" s="15"/>
      <c r="B32" s="5" t="s">
        <v>7</v>
      </c>
      <c r="C32" s="20">
        <v>3357</v>
      </c>
      <c r="D32" s="20">
        <v>2471</v>
      </c>
      <c r="E32" s="59"/>
      <c r="F32" s="7">
        <v>2278</v>
      </c>
      <c r="G32" s="7">
        <v>193</v>
      </c>
      <c r="H32" s="22">
        <v>886</v>
      </c>
      <c r="I32" s="6">
        <v>0</v>
      </c>
      <c r="J32" s="6">
        <v>12</v>
      </c>
      <c r="K32" s="6">
        <v>0</v>
      </c>
      <c r="L32" s="6">
        <v>790</v>
      </c>
      <c r="M32" s="7">
        <v>84</v>
      </c>
    </row>
    <row r="33" spans="1:13" ht="12.75">
      <c r="A33" s="1" t="s">
        <v>23</v>
      </c>
      <c r="B33" s="44" t="s">
        <v>16</v>
      </c>
      <c r="C33" s="45">
        <v>806</v>
      </c>
      <c r="D33" s="45">
        <v>582</v>
      </c>
      <c r="E33" s="61">
        <f>D33/C33*100</f>
        <v>72.20843672456576</v>
      </c>
      <c r="F33" s="47">
        <v>532</v>
      </c>
      <c r="G33" s="48">
        <v>50</v>
      </c>
      <c r="H33" s="42">
        <v>224</v>
      </c>
      <c r="I33" s="49">
        <v>0</v>
      </c>
      <c r="J33" s="49">
        <v>1</v>
      </c>
      <c r="K33" s="49">
        <v>0</v>
      </c>
      <c r="L33" s="49">
        <v>201</v>
      </c>
      <c r="M33" s="47">
        <v>22</v>
      </c>
    </row>
    <row r="34" spans="2:13" ht="12.75">
      <c r="B34" s="2" t="s">
        <v>6</v>
      </c>
      <c r="C34" s="19">
        <v>409</v>
      </c>
      <c r="D34" s="19">
        <v>283</v>
      </c>
      <c r="E34" s="58"/>
      <c r="F34" s="9">
        <v>256</v>
      </c>
      <c r="G34" s="9">
        <v>27</v>
      </c>
      <c r="H34" s="21">
        <v>126</v>
      </c>
      <c r="I34" s="8">
        <v>0</v>
      </c>
      <c r="J34" s="8">
        <v>1</v>
      </c>
      <c r="K34" s="8">
        <v>0</v>
      </c>
      <c r="L34" s="8">
        <v>110</v>
      </c>
      <c r="M34" s="9">
        <v>15</v>
      </c>
    </row>
    <row r="35" spans="1:13" ht="12.75">
      <c r="A35" s="17"/>
      <c r="B35" s="5" t="s">
        <v>7</v>
      </c>
      <c r="C35" s="20">
        <v>397</v>
      </c>
      <c r="D35" s="20">
        <v>299</v>
      </c>
      <c r="E35" s="59"/>
      <c r="F35" s="11">
        <v>276</v>
      </c>
      <c r="G35" s="11">
        <v>23</v>
      </c>
      <c r="H35" s="22">
        <v>98</v>
      </c>
      <c r="I35" s="10">
        <v>0</v>
      </c>
      <c r="J35" s="10">
        <v>0</v>
      </c>
      <c r="K35" s="10">
        <v>0</v>
      </c>
      <c r="L35" s="10">
        <v>91</v>
      </c>
      <c r="M35" s="11">
        <v>7</v>
      </c>
    </row>
    <row r="36" spans="1:13" ht="12.75">
      <c r="A36" s="1" t="s">
        <v>24</v>
      </c>
      <c r="B36" s="44" t="s">
        <v>16</v>
      </c>
      <c r="C36" s="45">
        <v>5740</v>
      </c>
      <c r="D36" s="45">
        <v>4133</v>
      </c>
      <c r="E36" s="61">
        <f>D36/C36*100</f>
        <v>72.00348432055749</v>
      </c>
      <c r="F36" s="47">
        <v>3762</v>
      </c>
      <c r="G36" s="48">
        <v>371</v>
      </c>
      <c r="H36" s="42">
        <v>1607</v>
      </c>
      <c r="I36" s="49">
        <v>0</v>
      </c>
      <c r="J36" s="49">
        <v>23</v>
      </c>
      <c r="K36" s="49">
        <v>0</v>
      </c>
      <c r="L36" s="49">
        <v>1425</v>
      </c>
      <c r="M36" s="47">
        <v>159</v>
      </c>
    </row>
    <row r="37" spans="2:13" ht="12.75">
      <c r="B37" s="2" t="s">
        <v>6</v>
      </c>
      <c r="C37" s="19">
        <v>2780</v>
      </c>
      <c r="D37" s="19">
        <v>1961</v>
      </c>
      <c r="E37" s="19"/>
      <c r="F37" s="9">
        <v>1760</v>
      </c>
      <c r="G37" s="9">
        <v>201</v>
      </c>
      <c r="H37" s="21">
        <v>819</v>
      </c>
      <c r="I37" s="8">
        <v>0</v>
      </c>
      <c r="J37" s="8">
        <v>11</v>
      </c>
      <c r="K37" s="8">
        <v>0</v>
      </c>
      <c r="L37" s="8">
        <v>726</v>
      </c>
      <c r="M37" s="9">
        <v>82</v>
      </c>
    </row>
    <row r="38" spans="1:13" ht="12.75">
      <c r="A38" s="17"/>
      <c r="B38" s="5" t="s">
        <v>7</v>
      </c>
      <c r="C38" s="20">
        <v>2960</v>
      </c>
      <c r="D38" s="20">
        <v>2172</v>
      </c>
      <c r="E38" s="20"/>
      <c r="F38" s="11">
        <v>2002</v>
      </c>
      <c r="G38" s="11">
        <v>170</v>
      </c>
      <c r="H38" s="22">
        <v>788</v>
      </c>
      <c r="I38" s="10">
        <v>0</v>
      </c>
      <c r="J38" s="10">
        <v>12</v>
      </c>
      <c r="K38" s="10">
        <v>0</v>
      </c>
      <c r="L38" s="10">
        <v>699</v>
      </c>
      <c r="M38" s="11">
        <v>77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</sheetData>
  <mergeCells count="2">
    <mergeCell ref="I4:M4"/>
    <mergeCell ref="F4:G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 topLeftCell="A1">
      <pane ySplit="5" topLeftCell="A6" activePane="bottomLeft" state="frozen"/>
      <selection pane="bottomLeft" activeCell="A2" sqref="A2"/>
    </sheetView>
  </sheetViews>
  <sheetFormatPr defaultColWidth="11.421875" defaultRowHeight="12.75"/>
  <cols>
    <col min="1" max="1" width="20.421875" style="0" customWidth="1"/>
    <col min="2" max="2" width="9.421875" style="0" customWidth="1"/>
    <col min="3" max="3" width="9.7109375" style="18" customWidth="1"/>
    <col min="4" max="4" width="9.421875" style="18" customWidth="1"/>
    <col min="5" max="5" width="4.421875" style="0" customWidth="1"/>
    <col min="6" max="6" width="8.28125" style="0" customWidth="1"/>
    <col min="7" max="7" width="10.57421875" style="0" customWidth="1"/>
    <col min="8" max="8" width="11.57421875" style="18" customWidth="1"/>
    <col min="9" max="9" width="4.7109375" style="18" customWidth="1"/>
    <col min="10" max="10" width="8.00390625" style="0" customWidth="1"/>
    <col min="11" max="11" width="11.28125" style="0" customWidth="1"/>
    <col min="12" max="12" width="7.7109375" style="0" customWidth="1"/>
    <col min="13" max="13" width="10.8515625" style="0" customWidth="1"/>
    <col min="14" max="14" width="14.28125" style="0" customWidth="1"/>
  </cols>
  <sheetData>
    <row r="1" ht="15.6">
      <c r="A1" s="12" t="s">
        <v>42</v>
      </c>
    </row>
    <row r="2" ht="12.75">
      <c r="A2" s="25"/>
    </row>
    <row r="3" ht="13.8" thickBot="1">
      <c r="A3" s="24" t="s">
        <v>30</v>
      </c>
    </row>
    <row r="4" spans="1:14" ht="12.75" customHeight="1">
      <c r="A4" s="26"/>
      <c r="B4" s="27"/>
      <c r="C4" s="28"/>
      <c r="D4" s="29"/>
      <c r="E4" s="51"/>
      <c r="F4" s="63" t="s">
        <v>0</v>
      </c>
      <c r="G4" s="65"/>
      <c r="H4" s="56"/>
      <c r="I4" s="30"/>
      <c r="J4" s="63" t="s">
        <v>12</v>
      </c>
      <c r="K4" s="64"/>
      <c r="L4" s="64"/>
      <c r="M4" s="64"/>
      <c r="N4" s="65"/>
    </row>
    <row r="5" spans="1:14" ht="42.75" customHeight="1" thickBot="1">
      <c r="A5" s="31"/>
      <c r="B5" s="32"/>
      <c r="C5" s="33" t="s">
        <v>33</v>
      </c>
      <c r="D5" s="34" t="s">
        <v>25</v>
      </c>
      <c r="E5" s="37" t="s">
        <v>36</v>
      </c>
      <c r="F5" s="35" t="s">
        <v>1</v>
      </c>
      <c r="G5" s="36" t="s">
        <v>2</v>
      </c>
      <c r="H5" s="37" t="s">
        <v>14</v>
      </c>
      <c r="I5" s="36" t="s">
        <v>36</v>
      </c>
      <c r="J5" s="35" t="s">
        <v>3</v>
      </c>
      <c r="K5" s="37" t="s">
        <v>4</v>
      </c>
      <c r="L5" s="37" t="s">
        <v>34</v>
      </c>
      <c r="M5" s="37" t="s">
        <v>5</v>
      </c>
      <c r="N5" s="38" t="s">
        <v>15</v>
      </c>
    </row>
    <row r="6" spans="1:14" ht="12.75">
      <c r="A6" s="13" t="s">
        <v>11</v>
      </c>
      <c r="B6" s="39" t="s">
        <v>16</v>
      </c>
      <c r="C6" s="40">
        <v>15616</v>
      </c>
      <c r="D6" s="40">
        <v>377</v>
      </c>
      <c r="E6" s="57">
        <f>D6/C6*100</f>
        <v>2.414190573770492</v>
      </c>
      <c r="F6" s="41">
        <v>377</v>
      </c>
      <c r="G6" s="41">
        <v>0</v>
      </c>
      <c r="H6" s="42">
        <v>15239</v>
      </c>
      <c r="I6" s="57">
        <f>H6/C6*100</f>
        <v>97.5858094262295</v>
      </c>
      <c r="J6" s="40">
        <v>0</v>
      </c>
      <c r="K6" s="40">
        <v>9</v>
      </c>
      <c r="L6" s="40">
        <v>0</v>
      </c>
      <c r="M6" s="40">
        <v>15204</v>
      </c>
      <c r="N6" s="43">
        <v>26</v>
      </c>
    </row>
    <row r="7" spans="1:14" ht="12.75">
      <c r="A7" s="14"/>
      <c r="B7" s="2" t="s">
        <v>6</v>
      </c>
      <c r="C7" s="19">
        <v>7081</v>
      </c>
      <c r="D7" s="19">
        <v>198</v>
      </c>
      <c r="E7" s="52"/>
      <c r="F7" s="4">
        <v>198</v>
      </c>
      <c r="G7" s="4">
        <v>0</v>
      </c>
      <c r="H7" s="21">
        <v>6883</v>
      </c>
      <c r="I7" s="66"/>
      <c r="J7" s="3">
        <v>0</v>
      </c>
      <c r="K7" s="3">
        <v>6</v>
      </c>
      <c r="L7" s="3">
        <v>0</v>
      </c>
      <c r="M7" s="3">
        <v>6863</v>
      </c>
      <c r="N7" s="4">
        <v>14</v>
      </c>
    </row>
    <row r="8" spans="1:14" ht="12.75">
      <c r="A8" s="15"/>
      <c r="B8" s="5" t="s">
        <v>7</v>
      </c>
      <c r="C8" s="20">
        <v>8535</v>
      </c>
      <c r="D8" s="20">
        <v>179</v>
      </c>
      <c r="E8" s="53"/>
      <c r="F8" s="7">
        <v>179</v>
      </c>
      <c r="G8" s="7">
        <v>0</v>
      </c>
      <c r="H8" s="22">
        <v>8356</v>
      </c>
      <c r="I8" s="67"/>
      <c r="J8" s="6">
        <v>0</v>
      </c>
      <c r="K8" s="6">
        <v>3</v>
      </c>
      <c r="L8" s="6">
        <v>0</v>
      </c>
      <c r="M8" s="6">
        <v>8341</v>
      </c>
      <c r="N8" s="7">
        <v>12</v>
      </c>
    </row>
    <row r="9" spans="1:14" ht="12.75">
      <c r="A9" s="16" t="s">
        <v>9</v>
      </c>
      <c r="B9" s="44" t="s">
        <v>16</v>
      </c>
      <c r="C9" s="45">
        <v>3991</v>
      </c>
      <c r="D9" s="45">
        <v>99</v>
      </c>
      <c r="E9" s="54">
        <f>D9/C9*100</f>
        <v>2.480581307942871</v>
      </c>
      <c r="F9" s="46">
        <v>99</v>
      </c>
      <c r="G9" s="43">
        <v>0</v>
      </c>
      <c r="H9" s="42">
        <v>3892</v>
      </c>
      <c r="I9" s="60">
        <f>H9/C9*100</f>
        <v>97.51941869205713</v>
      </c>
      <c r="J9" s="45">
        <v>0</v>
      </c>
      <c r="K9" s="45">
        <v>1</v>
      </c>
      <c r="L9" s="45">
        <v>0</v>
      </c>
      <c r="M9" s="45">
        <v>3882</v>
      </c>
      <c r="N9" s="46">
        <v>9</v>
      </c>
    </row>
    <row r="10" spans="1:14" ht="12.75">
      <c r="A10" s="14"/>
      <c r="B10" s="2" t="s">
        <v>6</v>
      </c>
      <c r="C10" s="19">
        <v>1914</v>
      </c>
      <c r="D10" s="19">
        <v>47</v>
      </c>
      <c r="E10" s="52"/>
      <c r="F10" s="4">
        <v>47</v>
      </c>
      <c r="G10" s="4">
        <v>0</v>
      </c>
      <c r="H10" s="21">
        <v>1867</v>
      </c>
      <c r="I10" s="66"/>
      <c r="J10" s="3">
        <v>0</v>
      </c>
      <c r="K10" s="3">
        <v>0</v>
      </c>
      <c r="L10" s="3">
        <v>0</v>
      </c>
      <c r="M10" s="3">
        <v>1861</v>
      </c>
      <c r="N10" s="4">
        <v>6</v>
      </c>
    </row>
    <row r="11" spans="1:14" ht="12.75">
      <c r="A11" s="15"/>
      <c r="B11" s="5" t="s">
        <v>7</v>
      </c>
      <c r="C11" s="20">
        <v>2077</v>
      </c>
      <c r="D11" s="20">
        <v>52</v>
      </c>
      <c r="E11" s="53"/>
      <c r="F11" s="7">
        <v>52</v>
      </c>
      <c r="G11" s="7">
        <v>0</v>
      </c>
      <c r="H11" s="22">
        <v>2025</v>
      </c>
      <c r="I11" s="67"/>
      <c r="J11" s="6">
        <v>0</v>
      </c>
      <c r="K11" s="6">
        <v>1</v>
      </c>
      <c r="L11" s="6">
        <v>0</v>
      </c>
      <c r="M11" s="6">
        <v>2021</v>
      </c>
      <c r="N11" s="7">
        <v>3</v>
      </c>
    </row>
    <row r="12" spans="1:14" ht="12.75">
      <c r="A12" s="1" t="s">
        <v>17</v>
      </c>
      <c r="B12" s="44" t="s">
        <v>16</v>
      </c>
      <c r="C12" s="45">
        <v>392</v>
      </c>
      <c r="D12" s="45">
        <v>11</v>
      </c>
      <c r="E12" s="55">
        <f>D12/C12*100</f>
        <v>2.806122448979592</v>
      </c>
      <c r="F12" s="47">
        <v>11</v>
      </c>
      <c r="G12" s="48">
        <v>0</v>
      </c>
      <c r="H12" s="42">
        <v>381</v>
      </c>
      <c r="I12" s="61">
        <f>H12/C12*100</f>
        <v>97.1938775510204</v>
      </c>
      <c r="J12" s="49">
        <v>0</v>
      </c>
      <c r="K12" s="49">
        <v>0</v>
      </c>
      <c r="L12" s="49">
        <v>0</v>
      </c>
      <c r="M12" s="49">
        <v>380</v>
      </c>
      <c r="N12" s="47">
        <v>1</v>
      </c>
    </row>
    <row r="13" spans="2:14" ht="12.75">
      <c r="B13" s="2" t="s">
        <v>6</v>
      </c>
      <c r="C13" s="19">
        <v>187</v>
      </c>
      <c r="D13" s="19">
        <v>6</v>
      </c>
      <c r="E13" s="52"/>
      <c r="F13" s="9">
        <v>6</v>
      </c>
      <c r="G13" s="9">
        <v>0</v>
      </c>
      <c r="H13" s="21">
        <v>181</v>
      </c>
      <c r="I13" s="66"/>
      <c r="J13" s="8">
        <v>0</v>
      </c>
      <c r="K13" s="8">
        <v>0</v>
      </c>
      <c r="L13" s="8">
        <v>0</v>
      </c>
      <c r="M13" s="8">
        <v>180</v>
      </c>
      <c r="N13" s="9">
        <v>1</v>
      </c>
    </row>
    <row r="14" spans="1:14" ht="12.75">
      <c r="A14" s="17"/>
      <c r="B14" s="5" t="s">
        <v>7</v>
      </c>
      <c r="C14" s="20">
        <v>205</v>
      </c>
      <c r="D14" s="20">
        <v>5</v>
      </c>
      <c r="E14" s="53"/>
      <c r="F14" s="11">
        <v>5</v>
      </c>
      <c r="G14" s="11">
        <v>0</v>
      </c>
      <c r="H14" s="22">
        <v>200</v>
      </c>
      <c r="I14" s="67"/>
      <c r="J14" s="10">
        <v>0</v>
      </c>
      <c r="K14" s="10">
        <v>0</v>
      </c>
      <c r="L14" s="10">
        <v>0</v>
      </c>
      <c r="M14" s="10">
        <v>200</v>
      </c>
      <c r="N14" s="11">
        <v>0</v>
      </c>
    </row>
    <row r="15" spans="1:14" ht="12.75">
      <c r="A15" s="1" t="s">
        <v>18</v>
      </c>
      <c r="B15" s="44" t="s">
        <v>16</v>
      </c>
      <c r="C15" s="45">
        <v>965</v>
      </c>
      <c r="D15" s="45">
        <v>19</v>
      </c>
      <c r="E15" s="61">
        <f>D15/C15*100</f>
        <v>1.9689119170984457</v>
      </c>
      <c r="F15" s="47">
        <v>19</v>
      </c>
      <c r="G15" s="48">
        <v>0</v>
      </c>
      <c r="H15" s="42">
        <v>946</v>
      </c>
      <c r="I15" s="61">
        <f>H15/C15*100</f>
        <v>98.03108808290155</v>
      </c>
      <c r="J15" s="49">
        <v>0</v>
      </c>
      <c r="K15" s="49">
        <v>0</v>
      </c>
      <c r="L15" s="49">
        <v>0</v>
      </c>
      <c r="M15" s="49">
        <v>942</v>
      </c>
      <c r="N15" s="47">
        <v>4</v>
      </c>
    </row>
    <row r="16" spans="2:14" ht="12.75">
      <c r="B16" s="2" t="s">
        <v>6</v>
      </c>
      <c r="C16" s="19">
        <v>445</v>
      </c>
      <c r="D16" s="19">
        <v>5</v>
      </c>
      <c r="E16" s="52"/>
      <c r="F16" s="9">
        <v>5</v>
      </c>
      <c r="G16" s="9">
        <v>0</v>
      </c>
      <c r="H16" s="21">
        <v>440</v>
      </c>
      <c r="I16" s="66"/>
      <c r="J16" s="8">
        <v>0</v>
      </c>
      <c r="K16" s="8">
        <v>0</v>
      </c>
      <c r="L16" s="8">
        <v>0</v>
      </c>
      <c r="M16" s="8">
        <v>438</v>
      </c>
      <c r="N16" s="9">
        <v>2</v>
      </c>
    </row>
    <row r="17" spans="1:14" ht="12.75">
      <c r="A17" s="17"/>
      <c r="B17" s="5" t="s">
        <v>7</v>
      </c>
      <c r="C17" s="20">
        <v>520</v>
      </c>
      <c r="D17" s="20">
        <v>14</v>
      </c>
      <c r="E17" s="53"/>
      <c r="F17" s="11">
        <v>14</v>
      </c>
      <c r="G17" s="11">
        <v>0</v>
      </c>
      <c r="H17" s="22">
        <v>506</v>
      </c>
      <c r="I17" s="67"/>
      <c r="J17" s="10">
        <v>0</v>
      </c>
      <c r="K17" s="10">
        <v>0</v>
      </c>
      <c r="L17" s="10">
        <v>0</v>
      </c>
      <c r="M17" s="10">
        <v>504</v>
      </c>
      <c r="N17" s="11">
        <v>2</v>
      </c>
    </row>
    <row r="18" spans="1:14" ht="12.75">
      <c r="A18" s="1" t="s">
        <v>19</v>
      </c>
      <c r="B18" s="44" t="s">
        <v>16</v>
      </c>
      <c r="C18" s="45">
        <v>234</v>
      </c>
      <c r="D18" s="45">
        <v>3</v>
      </c>
      <c r="E18" s="55">
        <f>D18/C18*100</f>
        <v>1.282051282051282</v>
      </c>
      <c r="F18" s="47">
        <v>3</v>
      </c>
      <c r="G18" s="48">
        <v>0</v>
      </c>
      <c r="H18" s="42">
        <v>231</v>
      </c>
      <c r="I18" s="61">
        <f>H18/C18*100</f>
        <v>98.71794871794873</v>
      </c>
      <c r="J18" s="49">
        <v>0</v>
      </c>
      <c r="K18" s="49">
        <v>0</v>
      </c>
      <c r="L18" s="49">
        <v>0</v>
      </c>
      <c r="M18" s="49">
        <v>231</v>
      </c>
      <c r="N18" s="47">
        <v>0</v>
      </c>
    </row>
    <row r="19" spans="2:14" ht="12.75">
      <c r="B19" s="2" t="s">
        <v>6</v>
      </c>
      <c r="C19" s="19">
        <v>127</v>
      </c>
      <c r="D19" s="19">
        <v>1</v>
      </c>
      <c r="E19" s="52"/>
      <c r="F19" s="9">
        <v>1</v>
      </c>
      <c r="G19" s="9">
        <v>0</v>
      </c>
      <c r="H19" s="21">
        <v>126</v>
      </c>
      <c r="I19" s="66"/>
      <c r="J19" s="8">
        <v>0</v>
      </c>
      <c r="K19" s="8">
        <v>0</v>
      </c>
      <c r="L19" s="8">
        <v>0</v>
      </c>
      <c r="M19" s="8">
        <v>126</v>
      </c>
      <c r="N19" s="9">
        <v>0</v>
      </c>
    </row>
    <row r="20" spans="1:14" ht="12.75">
      <c r="A20" s="17"/>
      <c r="B20" s="5" t="s">
        <v>7</v>
      </c>
      <c r="C20" s="20">
        <v>107</v>
      </c>
      <c r="D20" s="20">
        <v>2</v>
      </c>
      <c r="E20" s="53"/>
      <c r="F20" s="11">
        <v>2</v>
      </c>
      <c r="G20" s="11">
        <v>0</v>
      </c>
      <c r="H20" s="22">
        <v>105</v>
      </c>
      <c r="I20" s="67"/>
      <c r="J20" s="10">
        <v>0</v>
      </c>
      <c r="K20" s="10">
        <v>0</v>
      </c>
      <c r="L20" s="10">
        <v>0</v>
      </c>
      <c r="M20" s="10">
        <v>105</v>
      </c>
      <c r="N20" s="11">
        <v>0</v>
      </c>
    </row>
    <row r="21" spans="1:14" ht="12.75">
      <c r="A21" s="1" t="s">
        <v>20</v>
      </c>
      <c r="B21" s="44" t="s">
        <v>16</v>
      </c>
      <c r="C21" s="45">
        <v>653</v>
      </c>
      <c r="D21" s="45">
        <v>14</v>
      </c>
      <c r="E21" s="55">
        <f>D21/C21*100</f>
        <v>2.1439509954058193</v>
      </c>
      <c r="F21" s="47">
        <v>14</v>
      </c>
      <c r="G21" s="48">
        <v>0</v>
      </c>
      <c r="H21" s="42">
        <v>639</v>
      </c>
      <c r="I21" s="61">
        <f>H21/C21*100</f>
        <v>97.85604900459418</v>
      </c>
      <c r="J21" s="49">
        <v>0</v>
      </c>
      <c r="K21" s="49">
        <v>0</v>
      </c>
      <c r="L21" s="49">
        <v>0</v>
      </c>
      <c r="M21" s="49">
        <v>639</v>
      </c>
      <c r="N21" s="47">
        <v>0</v>
      </c>
    </row>
    <row r="22" spans="2:14" ht="12.75">
      <c r="B22" s="2" t="s">
        <v>6</v>
      </c>
      <c r="C22" s="19">
        <v>312</v>
      </c>
      <c r="D22" s="19">
        <v>5</v>
      </c>
      <c r="E22" s="52"/>
      <c r="F22" s="9">
        <v>5</v>
      </c>
      <c r="G22" s="9">
        <v>0</v>
      </c>
      <c r="H22" s="21">
        <v>307</v>
      </c>
      <c r="I22" s="66"/>
      <c r="J22" s="8">
        <v>0</v>
      </c>
      <c r="K22" s="8">
        <v>0</v>
      </c>
      <c r="L22" s="8">
        <v>0</v>
      </c>
      <c r="M22" s="8">
        <v>307</v>
      </c>
      <c r="N22" s="9">
        <v>0</v>
      </c>
    </row>
    <row r="23" spans="1:14" ht="12.75">
      <c r="A23" s="17"/>
      <c r="B23" s="5" t="s">
        <v>7</v>
      </c>
      <c r="C23" s="20">
        <v>341</v>
      </c>
      <c r="D23" s="20">
        <v>9</v>
      </c>
      <c r="E23" s="53"/>
      <c r="F23" s="11">
        <v>9</v>
      </c>
      <c r="G23" s="11">
        <v>0</v>
      </c>
      <c r="H23" s="22">
        <v>332</v>
      </c>
      <c r="I23" s="67"/>
      <c r="J23" s="10">
        <v>0</v>
      </c>
      <c r="K23" s="10">
        <v>0</v>
      </c>
      <c r="L23" s="10">
        <v>0</v>
      </c>
      <c r="M23" s="10">
        <v>332</v>
      </c>
      <c r="N23" s="11">
        <v>0</v>
      </c>
    </row>
    <row r="24" spans="1:14" ht="12.75">
      <c r="A24" s="1" t="s">
        <v>21</v>
      </c>
      <c r="B24" s="44" t="s">
        <v>16</v>
      </c>
      <c r="C24" s="45">
        <v>823</v>
      </c>
      <c r="D24" s="45">
        <v>20</v>
      </c>
      <c r="E24" s="55">
        <f>D24/C24*100</f>
        <v>2.4301336573511545</v>
      </c>
      <c r="F24" s="47">
        <v>20</v>
      </c>
      <c r="G24" s="48">
        <v>0</v>
      </c>
      <c r="H24" s="42">
        <v>803</v>
      </c>
      <c r="I24" s="61">
        <f>H24/C24*100</f>
        <v>97.56986634264885</v>
      </c>
      <c r="J24" s="49">
        <v>0</v>
      </c>
      <c r="K24" s="49">
        <v>1</v>
      </c>
      <c r="L24" s="49">
        <v>0</v>
      </c>
      <c r="M24" s="49">
        <v>798</v>
      </c>
      <c r="N24" s="47">
        <v>4</v>
      </c>
    </row>
    <row r="25" spans="2:14" ht="12.75">
      <c r="B25" s="2" t="s">
        <v>6</v>
      </c>
      <c r="C25" s="19">
        <v>411</v>
      </c>
      <c r="D25" s="19">
        <v>13</v>
      </c>
      <c r="E25" s="52"/>
      <c r="F25" s="9">
        <v>13</v>
      </c>
      <c r="G25" s="9">
        <v>0</v>
      </c>
      <c r="H25" s="21">
        <v>398</v>
      </c>
      <c r="I25" s="66"/>
      <c r="J25" s="8">
        <v>0</v>
      </c>
      <c r="K25" s="8">
        <v>0</v>
      </c>
      <c r="L25" s="8">
        <v>0</v>
      </c>
      <c r="M25" s="8">
        <v>395</v>
      </c>
      <c r="N25" s="9">
        <v>3</v>
      </c>
    </row>
    <row r="26" spans="1:14" ht="12.75">
      <c r="A26" s="17"/>
      <c r="B26" s="5" t="s">
        <v>7</v>
      </c>
      <c r="C26" s="20">
        <v>412</v>
      </c>
      <c r="D26" s="20">
        <v>7</v>
      </c>
      <c r="E26" s="53"/>
      <c r="F26" s="11">
        <v>7</v>
      </c>
      <c r="G26" s="11">
        <v>0</v>
      </c>
      <c r="H26" s="22">
        <v>405</v>
      </c>
      <c r="I26" s="67"/>
      <c r="J26" s="10">
        <v>0</v>
      </c>
      <c r="K26" s="10">
        <v>1</v>
      </c>
      <c r="L26" s="10">
        <v>0</v>
      </c>
      <c r="M26" s="10">
        <v>403</v>
      </c>
      <c r="N26" s="11">
        <v>1</v>
      </c>
    </row>
    <row r="27" spans="1:14" ht="12.75">
      <c r="A27" s="1" t="s">
        <v>22</v>
      </c>
      <c r="B27" s="44" t="s">
        <v>16</v>
      </c>
      <c r="C27" s="45">
        <v>924</v>
      </c>
      <c r="D27" s="45">
        <v>32</v>
      </c>
      <c r="E27" s="55">
        <f>D27/C27*100</f>
        <v>3.463203463203463</v>
      </c>
      <c r="F27" s="47">
        <v>32</v>
      </c>
      <c r="G27" s="48">
        <v>0</v>
      </c>
      <c r="H27" s="42">
        <v>892</v>
      </c>
      <c r="I27" s="61">
        <f>H27/C27*100</f>
        <v>96.53679653679653</v>
      </c>
      <c r="J27" s="49">
        <v>0</v>
      </c>
      <c r="K27" s="49">
        <v>0</v>
      </c>
      <c r="L27" s="49">
        <v>0</v>
      </c>
      <c r="M27" s="49">
        <v>892</v>
      </c>
      <c r="N27" s="47">
        <v>0</v>
      </c>
    </row>
    <row r="28" spans="2:14" ht="12.75">
      <c r="B28" s="2" t="s">
        <v>6</v>
      </c>
      <c r="C28" s="19">
        <v>432</v>
      </c>
      <c r="D28" s="19">
        <v>17</v>
      </c>
      <c r="E28" s="52"/>
      <c r="F28" s="9">
        <v>17</v>
      </c>
      <c r="G28" s="9">
        <v>0</v>
      </c>
      <c r="H28" s="21">
        <v>415</v>
      </c>
      <c r="I28" s="66"/>
      <c r="J28" s="8">
        <v>0</v>
      </c>
      <c r="K28" s="8">
        <v>0</v>
      </c>
      <c r="L28" s="8">
        <v>0</v>
      </c>
      <c r="M28" s="8">
        <v>415</v>
      </c>
      <c r="N28" s="9">
        <v>0</v>
      </c>
    </row>
    <row r="29" spans="1:14" ht="12.75">
      <c r="A29" s="17"/>
      <c r="B29" s="5" t="s">
        <v>7</v>
      </c>
      <c r="C29" s="20">
        <v>492</v>
      </c>
      <c r="D29" s="20">
        <v>15</v>
      </c>
      <c r="E29" s="53"/>
      <c r="F29" s="11">
        <v>15</v>
      </c>
      <c r="G29" s="11">
        <v>0</v>
      </c>
      <c r="H29" s="22">
        <v>477</v>
      </c>
      <c r="I29" s="67"/>
      <c r="J29" s="10">
        <v>0</v>
      </c>
      <c r="K29" s="10">
        <v>0</v>
      </c>
      <c r="L29" s="10">
        <v>0</v>
      </c>
      <c r="M29" s="10">
        <v>477</v>
      </c>
      <c r="N29" s="11">
        <v>0</v>
      </c>
    </row>
    <row r="30" spans="1:14" ht="12.75">
      <c r="A30" s="16" t="s">
        <v>10</v>
      </c>
      <c r="B30" s="44" t="s">
        <v>16</v>
      </c>
      <c r="C30" s="45">
        <v>11625</v>
      </c>
      <c r="D30" s="45">
        <v>278</v>
      </c>
      <c r="E30" s="54">
        <f>D30/C30*100</f>
        <v>2.3913978494623658</v>
      </c>
      <c r="F30" s="46">
        <v>278</v>
      </c>
      <c r="G30" s="43">
        <v>0</v>
      </c>
      <c r="H30" s="42">
        <v>11347</v>
      </c>
      <c r="I30" s="60">
        <f>H30/C30*100</f>
        <v>97.60860215053764</v>
      </c>
      <c r="J30" s="45">
        <v>0</v>
      </c>
      <c r="K30" s="45">
        <v>8</v>
      </c>
      <c r="L30" s="45">
        <v>0</v>
      </c>
      <c r="M30" s="45">
        <v>11322</v>
      </c>
      <c r="N30" s="46">
        <v>17</v>
      </c>
    </row>
    <row r="31" spans="1:14" ht="12.75">
      <c r="A31" s="14"/>
      <c r="B31" s="2" t="s">
        <v>6</v>
      </c>
      <c r="C31" s="19">
        <v>5167</v>
      </c>
      <c r="D31" s="19">
        <v>151</v>
      </c>
      <c r="E31" s="52"/>
      <c r="F31" s="4">
        <v>151</v>
      </c>
      <c r="G31" s="4">
        <v>0</v>
      </c>
      <c r="H31" s="21">
        <v>5016</v>
      </c>
      <c r="I31" s="66"/>
      <c r="J31" s="3">
        <v>0</v>
      </c>
      <c r="K31" s="3">
        <v>6</v>
      </c>
      <c r="L31" s="3">
        <v>0</v>
      </c>
      <c r="M31" s="3">
        <v>5002</v>
      </c>
      <c r="N31" s="4">
        <v>8</v>
      </c>
    </row>
    <row r="32" spans="1:14" ht="12.75">
      <c r="A32" s="15"/>
      <c r="B32" s="5" t="s">
        <v>7</v>
      </c>
      <c r="C32" s="20">
        <v>6458</v>
      </c>
      <c r="D32" s="20">
        <v>127</v>
      </c>
      <c r="E32" s="53"/>
      <c r="F32" s="7">
        <v>127</v>
      </c>
      <c r="G32" s="7">
        <v>0</v>
      </c>
      <c r="H32" s="22">
        <v>6331</v>
      </c>
      <c r="I32" s="67"/>
      <c r="J32" s="6">
        <v>0</v>
      </c>
      <c r="K32" s="6">
        <v>2</v>
      </c>
      <c r="L32" s="6">
        <v>0</v>
      </c>
      <c r="M32" s="6">
        <v>6320</v>
      </c>
      <c r="N32" s="7">
        <v>9</v>
      </c>
    </row>
    <row r="33" spans="1:14" ht="12.75">
      <c r="A33" s="1" t="s">
        <v>23</v>
      </c>
      <c r="B33" s="44" t="s">
        <v>16</v>
      </c>
      <c r="C33" s="45">
        <v>1259</v>
      </c>
      <c r="D33" s="45">
        <v>32</v>
      </c>
      <c r="E33" s="55">
        <f>D33/C33*100</f>
        <v>2.5416997617156474</v>
      </c>
      <c r="F33" s="47">
        <v>32</v>
      </c>
      <c r="G33" s="48">
        <v>0</v>
      </c>
      <c r="H33" s="42">
        <v>1227</v>
      </c>
      <c r="I33" s="61">
        <f>H33/C33*100</f>
        <v>97.45830023828435</v>
      </c>
      <c r="J33" s="49">
        <v>0</v>
      </c>
      <c r="K33" s="49">
        <v>1</v>
      </c>
      <c r="L33" s="49">
        <v>0</v>
      </c>
      <c r="M33" s="49">
        <v>1222</v>
      </c>
      <c r="N33" s="47">
        <v>4</v>
      </c>
    </row>
    <row r="34" spans="2:14" ht="12.75">
      <c r="B34" s="2" t="s">
        <v>6</v>
      </c>
      <c r="C34" s="19">
        <v>570</v>
      </c>
      <c r="D34" s="19">
        <v>19</v>
      </c>
      <c r="E34" s="52"/>
      <c r="F34" s="9">
        <v>19</v>
      </c>
      <c r="G34" s="9">
        <v>0</v>
      </c>
      <c r="H34" s="21">
        <v>551</v>
      </c>
      <c r="I34" s="66"/>
      <c r="J34" s="8">
        <v>0</v>
      </c>
      <c r="K34" s="8">
        <v>1</v>
      </c>
      <c r="L34" s="8">
        <v>0</v>
      </c>
      <c r="M34" s="8">
        <v>548</v>
      </c>
      <c r="N34" s="9">
        <v>2</v>
      </c>
    </row>
    <row r="35" spans="1:14" ht="12.75">
      <c r="A35" s="17"/>
      <c r="B35" s="5" t="s">
        <v>7</v>
      </c>
      <c r="C35" s="20">
        <v>689</v>
      </c>
      <c r="D35" s="20">
        <v>13</v>
      </c>
      <c r="E35" s="53"/>
      <c r="F35" s="11">
        <v>13</v>
      </c>
      <c r="G35" s="11">
        <v>0</v>
      </c>
      <c r="H35" s="22">
        <v>676</v>
      </c>
      <c r="I35" s="67"/>
      <c r="J35" s="10">
        <v>0</v>
      </c>
      <c r="K35" s="10">
        <v>0</v>
      </c>
      <c r="L35" s="10">
        <v>0</v>
      </c>
      <c r="M35" s="10">
        <v>674</v>
      </c>
      <c r="N35" s="11">
        <v>2</v>
      </c>
    </row>
    <row r="36" spans="1:14" ht="12.75">
      <c r="A36" s="1" t="s">
        <v>24</v>
      </c>
      <c r="B36" s="44" t="s">
        <v>16</v>
      </c>
      <c r="C36" s="45">
        <v>10366</v>
      </c>
      <c r="D36" s="45">
        <v>246</v>
      </c>
      <c r="E36" s="55">
        <f>D36/C36*100</f>
        <v>2.3731429673934015</v>
      </c>
      <c r="F36" s="47">
        <v>246</v>
      </c>
      <c r="G36" s="48">
        <v>0</v>
      </c>
      <c r="H36" s="42">
        <v>10120</v>
      </c>
      <c r="I36" s="61">
        <f>H36/C36*100</f>
        <v>97.6268570326066</v>
      </c>
      <c r="J36" s="49">
        <v>0</v>
      </c>
      <c r="K36" s="49">
        <v>7</v>
      </c>
      <c r="L36" s="49">
        <v>0</v>
      </c>
      <c r="M36" s="49">
        <v>10100</v>
      </c>
      <c r="N36" s="47">
        <v>13</v>
      </c>
    </row>
    <row r="37" spans="2:14" ht="12.75">
      <c r="B37" s="2" t="s">
        <v>6</v>
      </c>
      <c r="C37" s="19">
        <v>4597</v>
      </c>
      <c r="D37" s="19">
        <v>132</v>
      </c>
      <c r="E37" s="9"/>
      <c r="F37" s="9">
        <v>132</v>
      </c>
      <c r="G37" s="9">
        <v>0</v>
      </c>
      <c r="H37" s="21">
        <v>4465</v>
      </c>
      <c r="I37" s="66"/>
      <c r="J37" s="8">
        <v>0</v>
      </c>
      <c r="K37" s="8">
        <v>5</v>
      </c>
      <c r="L37" s="8">
        <v>0</v>
      </c>
      <c r="M37" s="8">
        <v>4454</v>
      </c>
      <c r="N37" s="9">
        <v>6</v>
      </c>
    </row>
    <row r="38" spans="1:14" ht="12.75">
      <c r="A38" s="17"/>
      <c r="B38" s="5" t="s">
        <v>7</v>
      </c>
      <c r="C38" s="20">
        <v>5769</v>
      </c>
      <c r="D38" s="20">
        <v>114</v>
      </c>
      <c r="E38" s="11"/>
      <c r="F38" s="11">
        <v>114</v>
      </c>
      <c r="G38" s="11">
        <v>0</v>
      </c>
      <c r="H38" s="22">
        <v>5655</v>
      </c>
      <c r="I38" s="67"/>
      <c r="J38" s="10">
        <v>0</v>
      </c>
      <c r="K38" s="10">
        <v>2</v>
      </c>
      <c r="L38" s="10">
        <v>0</v>
      </c>
      <c r="M38" s="10">
        <v>5646</v>
      </c>
      <c r="N38" s="11">
        <v>7</v>
      </c>
    </row>
    <row r="41" ht="12.75">
      <c r="A41" s="23" t="s">
        <v>26</v>
      </c>
    </row>
    <row r="42" ht="12.75">
      <c r="A42" s="23" t="s">
        <v>27</v>
      </c>
    </row>
    <row r="43" ht="12.75">
      <c r="A43" s="23" t="s">
        <v>28</v>
      </c>
    </row>
    <row r="44" ht="12.75">
      <c r="A44" s="23" t="s">
        <v>8</v>
      </c>
    </row>
    <row r="45" ht="12.75">
      <c r="A45" s="23" t="s">
        <v>29</v>
      </c>
    </row>
    <row r="46" ht="12.75">
      <c r="A46" s="23" t="s">
        <v>8</v>
      </c>
    </row>
    <row r="47" ht="12.75">
      <c r="A47" s="23"/>
    </row>
    <row r="48" ht="12.75">
      <c r="A48" s="23"/>
    </row>
    <row r="49" ht="12.75">
      <c r="A49" s="23"/>
    </row>
  </sheetData>
  <mergeCells count="2">
    <mergeCell ref="J4:N4"/>
    <mergeCell ref="F4:G4"/>
  </mergeCells>
  <printOptions/>
  <pageMargins left="0.4330708661417323" right="0.35433070866141736" top="0.4724409448818898" bottom="0.31496062992125984" header="0.15748031496062992" footer="0.1968503937007874"/>
  <pageSetup horizontalDpi="600" verticalDpi="600" orientation="landscape" pageOrder="overThenDown" paperSize="9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2007-11-15T08:39:09Z</cp:lastPrinted>
  <dcterms:created xsi:type="dcterms:W3CDTF">2006-04-25T13:04:52Z</dcterms:created>
  <dcterms:modified xsi:type="dcterms:W3CDTF">2020-11-30T11:15:44Z</dcterms:modified>
  <cp:category/>
  <cp:version/>
  <cp:contentType/>
  <cp:contentStatus/>
</cp:coreProperties>
</file>