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96" windowWidth="19416" windowHeight="11016" activeTab="0"/>
  </bookViews>
  <sheets>
    <sheet name="Pääasiallinen toiminta" sheetId="1" r:id="rId1"/>
    <sheet name="15-24 v" sheetId="2" r:id="rId2"/>
    <sheet name="25-54 v" sheetId="3" r:id="rId3"/>
    <sheet name="55-64 v" sheetId="4" r:id="rId4"/>
    <sheet name="Yli 65 v" sheetId="5" r:id="rId5"/>
  </sheets>
  <definedNames>
    <definedName name="_xlnm.Print_Titles" localSheetId="1">'15-24 v'!$1:$8</definedName>
    <definedName name="_xlnm.Print_Titles" localSheetId="2">'25-54 v'!$1:$8</definedName>
    <definedName name="_xlnm.Print_Titles" localSheetId="3">'55-64 v'!$1:$8</definedName>
    <definedName name="_xlnm.Print_Titles" localSheetId="0">'Pääasiallinen toiminta'!$1:$8</definedName>
    <definedName name="_xlnm.Print_Titles" localSheetId="4">'Yli 65 v'!$1:$8</definedName>
  </definedNames>
  <calcPr fullCalcOnLoad="1"/>
</workbook>
</file>

<file path=xl/sharedStrings.xml><?xml version="1.0" encoding="utf-8"?>
<sst xmlns="http://schemas.openxmlformats.org/spreadsheetml/2006/main" count="338" uniqueCount="45">
  <si>
    <t>Työvoima</t>
  </si>
  <si>
    <t>Työlliset</t>
  </si>
  <si>
    <t>Työttömät</t>
  </si>
  <si>
    <t>0-14 -vuotiaat</t>
  </si>
  <si>
    <t>Opiskelijat, koululaiset</t>
  </si>
  <si>
    <t>Eläkeläiset</t>
  </si>
  <si>
    <t>Miehet</t>
  </si>
  <si>
    <t>Naiset</t>
  </si>
  <si>
    <t xml:space="preserve"> </t>
  </si>
  <si>
    <t>Kaustisen seutukunta</t>
  </si>
  <si>
    <t>Kokkolan seutukunta</t>
  </si>
  <si>
    <t>KESKI-POHJANMAA</t>
  </si>
  <si>
    <t>Työvoiman ulkopuolella</t>
  </si>
  <si>
    <t>KOKO   VÄESTÖ</t>
  </si>
  <si>
    <t>Työvoiman ulkopuolella yhteensä</t>
  </si>
  <si>
    <t>Muut työvoimaan kuulumattomat</t>
  </si>
  <si>
    <t>Yhteensä</t>
  </si>
  <si>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</si>
  <si>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</si>
  <si>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</si>
  <si>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</si>
  <si>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</si>
  <si>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</si>
  <si>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</si>
  <si>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</si>
  <si>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Työvoima yhteensä</t>
  </si>
  <si>
    <t xml:space="preserve">Pääasiallisen toiminnan käsite kuvaa henkilön taloudellisen toiminnan laatua. Väestö jaetaan pääasiallisen toiminnan perusteella työvoimaan </t>
  </si>
  <si>
    <t xml:space="preserve">kuuluviin ja työvoiman ulkopuolella oleviin. Nämä ryhmät voidaan edelleen jakaa alaryhmiin. Luokitus perustuu tietoihin henkilön </t>
  </si>
  <si>
    <t xml:space="preserve">toiminnasta vuoden viimeisellä viikolla. Tiedot pääasiallisesta toiminnasta perustuvat eri rekistereistä saatuihin tietoihin. </t>
  </si>
  <si>
    <t xml:space="preserve">Tieto työllisyydestä perustuu eri rekistereistä saatuihin eläkevakuutustietoihin. Työttömät määritellään työministeriön  työnhakijarekisterin perusteella. </t>
  </si>
  <si>
    <t xml:space="preserve">Vuodesta 2005 työeläkevakuutuksen piiriin kuuluvat 18-68 -vuotiaat, kun aiemmin työeläkevakuuttamisvelvollisuus on alkanut jo 14-vuoden </t>
  </si>
  <si>
    <t xml:space="preserve">iästä lähtien. Tämä näkyy työssäkäynti- tilastossa vuodesta 2005 alkaen nuorten työllisyyden vähenemisenä ja opiskelijoiden määrän </t>
  </si>
  <si>
    <t xml:space="preserve">kasvuna. Alaikäisten opiskelijoiden työssäkäyntiä ei pystytä rekisteritietojen perusteella luotettavasti tilastoimaan.  </t>
  </si>
  <si>
    <t>Lähde: Tilastokeskus - Työssäkäynti</t>
  </si>
  <si>
    <t>KOKO   VÄESTÖ 25-54 v</t>
  </si>
  <si>
    <t>KOKO   VÄESTÖ 55-64 v</t>
  </si>
  <si>
    <t>KOKO   VÄESTÖ yli 65 v.</t>
  </si>
  <si>
    <t>Varus-miehet</t>
  </si>
  <si>
    <t>Väestö pääasiallisen toiminnan mukaan 31.12.2015</t>
  </si>
  <si>
    <t>KOKO   VÄESTÖ 15-24 v</t>
  </si>
  <si>
    <t>15-24-vuotias väestö pääasiallisen toiminnan mukaan 31.12.2015</t>
  </si>
  <si>
    <t>25-54-vuotias väestö pääasiallisen toiminnan mukaan 31.12.2015</t>
  </si>
  <si>
    <t>55-64-vuotias väestö pääasiallisen toiminnan mukaan 31.12.2015</t>
  </si>
  <si>
    <t>Yli 65-vuotias väestö pääasiallisen toiminnan mukaan 31.12.2015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</si>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</sst>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5" borderId="16" xfId="0" applyFont="1" applyFill="1" applyBorder="1" applyAlignment="1">
      <alignment/>
    </xf>
    <xf numFmtId="0" fontId="0" fillId="5" borderId="16" xfId="0" applyFill="1" applyBorder="1" applyAlignment="1">
      <alignment/>
    </xf>
    <xf numFmtId="0" fontId="1" fillId="5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8" xfId="0" applyFont="1" applyFill="1" applyBorder="1" applyAlignment="1" applyProtection="1">
      <alignment horizontal="center" wrapText="1"/>
      <protection locked="0"/>
    </xf>
    <xf numFmtId="0" fontId="1" fillId="5" borderId="19" xfId="0" applyFont="1" applyFill="1" applyBorder="1" applyAlignment="1">
      <alignment/>
    </xf>
    <xf numFmtId="0" fontId="0" fillId="5" borderId="19" xfId="0" applyFill="1" applyBorder="1" applyAlignment="1">
      <alignment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right" wrapText="1"/>
    </xf>
    <xf numFmtId="0" fontId="1" fillId="5" borderId="20" xfId="0" applyFont="1" applyFill="1" applyBorder="1" applyAlignment="1" applyProtection="1">
      <alignment horizontal="right" wrapText="1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1" fillId="5" borderId="19" xfId="0" applyFont="1" applyFill="1" applyBorder="1" applyAlignment="1" applyProtection="1">
      <alignment horizontal="right" wrapText="1"/>
      <protection locked="0"/>
    </xf>
    <xf numFmtId="0" fontId="1" fillId="5" borderId="21" xfId="0" applyFont="1" applyFill="1" applyBorder="1" applyAlignment="1" applyProtection="1">
      <alignment horizontal="center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right"/>
      <protection locked="0"/>
    </xf>
    <xf numFmtId="0" fontId="1" fillId="5" borderId="22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11" xfId="0" applyFont="1" applyFill="1" applyBorder="1" applyAlignment="1" applyProtection="1">
      <alignment horizontal="right"/>
      <protection locked="0"/>
    </xf>
    <xf numFmtId="0" fontId="0" fillId="5" borderId="15" xfId="0" applyFont="1" applyFill="1" applyBorder="1" applyAlignment="1" applyProtection="1">
      <alignment horizontal="left"/>
      <protection locked="0"/>
    </xf>
    <xf numFmtId="0" fontId="1" fillId="5" borderId="23" xfId="0" applyFont="1" applyFill="1" applyBorder="1" applyAlignment="1" applyProtection="1">
      <alignment horizontal="right"/>
      <protection locked="0"/>
    </xf>
    <xf numFmtId="0" fontId="1" fillId="5" borderId="24" xfId="0" applyFont="1" applyFill="1" applyBorder="1" applyAlignment="1" applyProtection="1">
      <alignment horizontal="right"/>
      <protection locked="0"/>
    </xf>
    <xf numFmtId="0" fontId="0" fillId="5" borderId="24" xfId="0" applyFont="1" applyFill="1" applyBorder="1" applyAlignment="1" applyProtection="1">
      <alignment horizontal="right"/>
      <protection locked="0"/>
    </xf>
    <xf numFmtId="0" fontId="0" fillId="5" borderId="11" xfId="0" applyFont="1" applyFill="1" applyBorder="1" applyAlignment="1" applyProtection="1">
      <alignment horizontal="right"/>
      <protection locked="0"/>
    </xf>
    <xf numFmtId="0" fontId="0" fillId="5" borderId="23" xfId="0" applyFont="1" applyFill="1" applyBorder="1" applyAlignment="1" applyProtection="1">
      <alignment horizontal="right"/>
      <protection locked="0"/>
    </xf>
    <xf numFmtId="0" fontId="1" fillId="5" borderId="21" xfId="0" applyFont="1" applyFill="1" applyBorder="1" applyAlignment="1">
      <alignment horizontal="center" wrapText="1"/>
    </xf>
    <xf numFmtId="0" fontId="1" fillId="5" borderId="25" xfId="0" applyFont="1" applyFill="1" applyBorder="1" applyAlignment="1" applyProtection="1">
      <alignment horizontal="center" wrapText="1"/>
      <protection locked="0"/>
    </xf>
    <xf numFmtId="0" fontId="1" fillId="5" borderId="26" xfId="0" applyFont="1" applyFill="1" applyBorder="1" applyAlignment="1" applyProtection="1">
      <alignment horizontal="center" wrapText="1"/>
      <protection locked="0"/>
    </xf>
    <xf numFmtId="0" fontId="1" fillId="5" borderId="27" xfId="0" applyFont="1" applyFill="1" applyBorder="1" applyAlignment="1" applyProtection="1">
      <alignment horizontal="center" wrapText="1"/>
      <protection locked="0"/>
    </xf>
    <xf numFmtId="0" fontId="1" fillId="5" borderId="18" xfId="0" applyFont="1" applyFill="1" applyBorder="1" applyAlignment="1" applyProtection="1">
      <alignment wrapText="1"/>
      <protection locked="0"/>
    </xf>
    <xf numFmtId="0" fontId="21" fillId="5" borderId="22" xfId="0" applyFont="1" applyFill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right"/>
      <protection locked="0"/>
    </xf>
    <xf numFmtId="0" fontId="21" fillId="5" borderId="11" xfId="0" applyFont="1" applyFill="1" applyBorder="1" applyAlignment="1" applyProtection="1">
      <alignment horizontal="right"/>
      <protection locked="0"/>
    </xf>
    <xf numFmtId="0" fontId="22" fillId="5" borderId="11" xfId="0" applyFont="1" applyFill="1" applyBorder="1" applyAlignment="1" applyProtection="1">
      <alignment horizontal="right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164" fontId="21" fillId="5" borderId="0" xfId="0" applyNumberFormat="1" applyFont="1" applyFill="1" applyBorder="1" applyAlignment="1" applyProtection="1">
      <alignment horizontal="right"/>
      <protection locked="0"/>
    </xf>
    <xf numFmtId="164" fontId="22" fillId="5" borderId="0" xfId="0" applyNumberFormat="1" applyFont="1" applyFill="1" applyBorder="1" applyAlignment="1" applyProtection="1">
      <alignment horizontal="right"/>
      <protection locked="0"/>
    </xf>
    <xf numFmtId="164" fontId="21" fillId="5" borderId="22" xfId="0" applyNumberFormat="1" applyFont="1" applyFill="1" applyBorder="1" applyAlignment="1" applyProtection="1">
      <alignment horizontal="right"/>
      <protection locked="0"/>
    </xf>
    <xf numFmtId="164" fontId="22" fillId="0" borderId="11" xfId="0" applyNumberFormat="1" applyFont="1" applyBorder="1" applyAlignment="1" applyProtection="1">
      <alignment horizontal="right"/>
      <protection locked="0"/>
    </xf>
    <xf numFmtId="164" fontId="22" fillId="0" borderId="14" xfId="0" applyNumberFormat="1" applyFont="1" applyBorder="1" applyAlignment="1" applyProtection="1">
      <alignment horizontal="right"/>
      <protection locked="0"/>
    </xf>
    <xf numFmtId="164" fontId="21" fillId="5" borderId="11" xfId="0" applyNumberFormat="1" applyFont="1" applyFill="1" applyBorder="1" applyAlignment="1" applyProtection="1">
      <alignment horizontal="right"/>
      <protection locked="0"/>
    </xf>
    <xf numFmtId="164" fontId="22" fillId="5" borderId="11" xfId="0" applyNumberFormat="1" applyFont="1" applyFill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wrapText="1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9.421875" style="0" customWidth="1"/>
    <col min="6" max="6" width="10.57421875" style="0" customWidth="1"/>
    <col min="7" max="7" width="12.00390625" style="18" customWidth="1"/>
    <col min="8" max="8" width="8.421875" style="0" customWidth="1"/>
    <col min="9" max="9" width="11.28125" style="0" customWidth="1"/>
    <col min="10" max="10" width="7.28125" style="0" customWidth="1"/>
    <col min="11" max="11" width="10.57421875" style="0" customWidth="1"/>
    <col min="12" max="12" width="14.28125" style="0" customWidth="1"/>
  </cols>
  <sheetData>
    <row r="1" ht="15">
      <c r="A1" s="12" t="s">
        <v>38</v>
      </c>
    </row>
    <row r="2" ht="12.75">
      <c r="A2" s="25"/>
    </row>
    <row r="3" ht="13.5" thickBot="1">
      <c r="A3" s="24" t="s">
        <v>33</v>
      </c>
    </row>
    <row r="4" spans="1:12" ht="12.75" customHeight="1">
      <c r="A4" s="26"/>
      <c r="B4" s="27"/>
      <c r="C4" s="28"/>
      <c r="D4" s="29"/>
      <c r="E4" s="51" t="s">
        <v>0</v>
      </c>
      <c r="F4" s="53"/>
      <c r="G4" s="30"/>
      <c r="H4" s="51" t="s">
        <v>12</v>
      </c>
      <c r="I4" s="52"/>
      <c r="J4" s="52"/>
      <c r="K4" s="52"/>
      <c r="L4" s="53"/>
    </row>
    <row r="5" spans="1:12" ht="42.75" customHeight="1" thickBot="1">
      <c r="A5" s="31"/>
      <c r="B5" s="32"/>
      <c r="C5" s="33" t="s">
        <v>13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37</v>
      </c>
      <c r="K5" s="37" t="s">
        <v>5</v>
      </c>
      <c r="L5" s="38" t="s">
        <v>15</v>
      </c>
    </row>
    <row r="6" spans="1:12" ht="12.75">
      <c r="A6" s="13" t="s">
        <v>11</v>
      </c>
      <c r="B6" s="39" t="s">
        <v>16</v>
      </c>
      <c r="C6" s="40">
        <v>69032</v>
      </c>
      <c r="D6" s="40">
        <v>31251</v>
      </c>
      <c r="E6" s="41">
        <v>27598</v>
      </c>
      <c r="F6" s="41">
        <v>3653</v>
      </c>
      <c r="G6" s="42">
        <v>37781</v>
      </c>
      <c r="H6" s="40">
        <v>13176</v>
      </c>
      <c r="I6" s="40">
        <v>4979</v>
      </c>
      <c r="J6" s="40">
        <v>96</v>
      </c>
      <c r="K6" s="40">
        <v>17660</v>
      </c>
      <c r="L6" s="43">
        <v>1870</v>
      </c>
    </row>
    <row r="7" spans="1:12" ht="12.75">
      <c r="A7" s="14"/>
      <c r="B7" s="2" t="s">
        <v>6</v>
      </c>
      <c r="C7" s="19">
        <v>34274</v>
      </c>
      <c r="D7" s="19">
        <v>16163</v>
      </c>
      <c r="E7" s="4">
        <v>14091</v>
      </c>
      <c r="F7" s="4">
        <v>2072</v>
      </c>
      <c r="G7" s="21">
        <v>18111</v>
      </c>
      <c r="H7" s="3">
        <v>6688</v>
      </c>
      <c r="I7" s="3">
        <v>2484</v>
      </c>
      <c r="J7" s="3">
        <v>92</v>
      </c>
      <c r="K7" s="3">
        <v>8099</v>
      </c>
      <c r="L7" s="4">
        <v>748</v>
      </c>
    </row>
    <row r="8" spans="1:12" ht="12.75">
      <c r="A8" s="15"/>
      <c r="B8" s="5" t="s">
        <v>7</v>
      </c>
      <c r="C8" s="20">
        <v>34758</v>
      </c>
      <c r="D8" s="20">
        <v>15088</v>
      </c>
      <c r="E8" s="7">
        <v>13507</v>
      </c>
      <c r="F8" s="7">
        <v>1581</v>
      </c>
      <c r="G8" s="22">
        <v>19670</v>
      </c>
      <c r="H8" s="6">
        <v>6488</v>
      </c>
      <c r="I8" s="6">
        <v>2495</v>
      </c>
      <c r="J8" s="6">
        <v>4</v>
      </c>
      <c r="K8" s="6">
        <v>9561</v>
      </c>
      <c r="L8" s="7">
        <v>1122</v>
      </c>
    </row>
    <row r="9" spans="1:12" ht="12.75">
      <c r="A9" s="16" t="s">
        <v>9</v>
      </c>
      <c r="B9" s="44" t="s">
        <v>16</v>
      </c>
      <c r="C9" s="45">
        <v>15872</v>
      </c>
      <c r="D9" s="45">
        <v>6812</v>
      </c>
      <c r="E9" s="46">
        <v>6109</v>
      </c>
      <c r="F9" s="43">
        <v>703</v>
      </c>
      <c r="G9" s="42">
        <v>9060</v>
      </c>
      <c r="H9" s="45">
        <v>3083</v>
      </c>
      <c r="I9" s="45">
        <v>1006</v>
      </c>
      <c r="J9" s="45">
        <v>17</v>
      </c>
      <c r="K9" s="45">
        <v>4513</v>
      </c>
      <c r="L9" s="46">
        <v>441</v>
      </c>
    </row>
    <row r="10" spans="1:12" ht="12.75">
      <c r="A10" s="14"/>
      <c r="B10" s="2" t="s">
        <v>6</v>
      </c>
      <c r="C10" s="19">
        <v>8052</v>
      </c>
      <c r="D10" s="19">
        <v>3620</v>
      </c>
      <c r="E10" s="4">
        <v>3201</v>
      </c>
      <c r="F10" s="4">
        <v>419</v>
      </c>
      <c r="G10" s="21">
        <v>4432</v>
      </c>
      <c r="H10" s="3">
        <v>1590</v>
      </c>
      <c r="I10" s="3">
        <v>472</v>
      </c>
      <c r="J10" s="3">
        <v>16</v>
      </c>
      <c r="K10" s="3">
        <v>2172</v>
      </c>
      <c r="L10" s="4">
        <v>182</v>
      </c>
    </row>
    <row r="11" spans="1:12" ht="12.75">
      <c r="A11" s="15"/>
      <c r="B11" s="5" t="s">
        <v>7</v>
      </c>
      <c r="C11" s="20">
        <v>7820</v>
      </c>
      <c r="D11" s="20">
        <v>3192</v>
      </c>
      <c r="E11" s="7">
        <v>2908</v>
      </c>
      <c r="F11" s="7">
        <v>284</v>
      </c>
      <c r="G11" s="22">
        <v>4628</v>
      </c>
      <c r="H11" s="6">
        <v>1493</v>
      </c>
      <c r="I11" s="6">
        <v>534</v>
      </c>
      <c r="J11" s="6">
        <v>1</v>
      </c>
      <c r="K11" s="6">
        <v>2341</v>
      </c>
      <c r="L11" s="7">
        <v>259</v>
      </c>
    </row>
    <row r="12" spans="1:12" ht="12.75">
      <c r="A12" s="1" t="s">
        <v>17</v>
      </c>
      <c r="B12" s="44" t="s">
        <v>16</v>
      </c>
      <c r="C12" s="45">
        <v>1225</v>
      </c>
      <c r="D12" s="45">
        <v>506</v>
      </c>
      <c r="E12" s="47">
        <v>455</v>
      </c>
      <c r="F12" s="48">
        <v>51</v>
      </c>
      <c r="G12" s="42">
        <v>719</v>
      </c>
      <c r="H12" s="49">
        <v>171</v>
      </c>
      <c r="I12" s="49">
        <v>85</v>
      </c>
      <c r="J12" s="49">
        <v>1</v>
      </c>
      <c r="K12" s="49">
        <v>431</v>
      </c>
      <c r="L12" s="47">
        <v>31</v>
      </c>
    </row>
    <row r="13" spans="2:12" ht="12.75">
      <c r="B13" s="2" t="s">
        <v>6</v>
      </c>
      <c r="C13" s="19">
        <v>629</v>
      </c>
      <c r="D13" s="19">
        <v>274</v>
      </c>
      <c r="E13" s="9">
        <v>238</v>
      </c>
      <c r="F13" s="9">
        <v>36</v>
      </c>
      <c r="G13" s="21">
        <v>355</v>
      </c>
      <c r="H13" s="8">
        <v>83</v>
      </c>
      <c r="I13" s="8">
        <v>49</v>
      </c>
      <c r="J13" s="8">
        <v>1</v>
      </c>
      <c r="K13" s="8">
        <v>209</v>
      </c>
      <c r="L13" s="9">
        <v>13</v>
      </c>
    </row>
    <row r="14" spans="1:12" ht="12.75">
      <c r="A14" s="17"/>
      <c r="B14" s="5" t="s">
        <v>7</v>
      </c>
      <c r="C14" s="20">
        <v>596</v>
      </c>
      <c r="D14" s="20">
        <v>232</v>
      </c>
      <c r="E14" s="11">
        <v>217</v>
      </c>
      <c r="F14" s="11">
        <v>15</v>
      </c>
      <c r="G14" s="22">
        <v>364</v>
      </c>
      <c r="H14" s="10">
        <v>88</v>
      </c>
      <c r="I14" s="10">
        <v>36</v>
      </c>
      <c r="J14" s="10">
        <v>0</v>
      </c>
      <c r="K14" s="10">
        <v>222</v>
      </c>
      <c r="L14" s="11">
        <v>18</v>
      </c>
    </row>
    <row r="15" spans="1:12" ht="12.75">
      <c r="A15" s="1" t="s">
        <v>18</v>
      </c>
      <c r="B15" s="44" t="s">
        <v>16</v>
      </c>
      <c r="C15" s="45">
        <v>4305</v>
      </c>
      <c r="D15" s="45">
        <v>2072</v>
      </c>
      <c r="E15" s="47">
        <v>1889</v>
      </c>
      <c r="F15" s="48">
        <v>183</v>
      </c>
      <c r="G15" s="42">
        <v>2233</v>
      </c>
      <c r="H15" s="49">
        <v>830</v>
      </c>
      <c r="I15" s="49">
        <v>253</v>
      </c>
      <c r="J15" s="49">
        <v>3</v>
      </c>
      <c r="K15" s="49">
        <v>1045</v>
      </c>
      <c r="L15" s="47">
        <v>102</v>
      </c>
    </row>
    <row r="16" spans="2:12" ht="12.75">
      <c r="B16" s="2" t="s">
        <v>6</v>
      </c>
      <c r="C16" s="19">
        <v>2175</v>
      </c>
      <c r="D16" s="19">
        <v>1079</v>
      </c>
      <c r="E16" s="9">
        <v>981</v>
      </c>
      <c r="F16" s="9">
        <v>98</v>
      </c>
      <c r="G16" s="21">
        <v>1096</v>
      </c>
      <c r="H16" s="8">
        <v>462</v>
      </c>
      <c r="I16" s="8">
        <v>95</v>
      </c>
      <c r="J16" s="8">
        <v>3</v>
      </c>
      <c r="K16" s="8">
        <v>492</v>
      </c>
      <c r="L16" s="9">
        <v>44</v>
      </c>
    </row>
    <row r="17" spans="1:12" ht="12.75">
      <c r="A17" s="17"/>
      <c r="B17" s="5" t="s">
        <v>7</v>
      </c>
      <c r="C17" s="20">
        <v>2130</v>
      </c>
      <c r="D17" s="20">
        <v>993</v>
      </c>
      <c r="E17" s="11">
        <v>908</v>
      </c>
      <c r="F17" s="11">
        <v>85</v>
      </c>
      <c r="G17" s="22">
        <v>1137</v>
      </c>
      <c r="H17" s="10">
        <v>368</v>
      </c>
      <c r="I17" s="10">
        <v>158</v>
      </c>
      <c r="J17" s="10">
        <v>0</v>
      </c>
      <c r="K17" s="10">
        <v>553</v>
      </c>
      <c r="L17" s="11">
        <v>58</v>
      </c>
    </row>
    <row r="18" spans="1:12" ht="12.75">
      <c r="A18" s="1" t="s">
        <v>19</v>
      </c>
      <c r="B18" s="44" t="s">
        <v>16</v>
      </c>
      <c r="C18" s="45">
        <v>798</v>
      </c>
      <c r="D18" s="45">
        <v>317</v>
      </c>
      <c r="E18" s="47">
        <v>278</v>
      </c>
      <c r="F18" s="48">
        <v>39</v>
      </c>
      <c r="G18" s="42">
        <v>481</v>
      </c>
      <c r="H18" s="49">
        <v>122</v>
      </c>
      <c r="I18" s="49">
        <v>54</v>
      </c>
      <c r="J18" s="49">
        <v>0</v>
      </c>
      <c r="K18" s="49">
        <v>279</v>
      </c>
      <c r="L18" s="47">
        <v>26</v>
      </c>
    </row>
    <row r="19" spans="2:12" ht="12.75">
      <c r="B19" s="2" t="s">
        <v>6</v>
      </c>
      <c r="C19" s="19">
        <v>406</v>
      </c>
      <c r="D19" s="19">
        <v>164</v>
      </c>
      <c r="E19" s="9">
        <v>144</v>
      </c>
      <c r="F19" s="9">
        <v>20</v>
      </c>
      <c r="G19" s="21">
        <v>242</v>
      </c>
      <c r="H19" s="8">
        <v>59</v>
      </c>
      <c r="I19" s="8">
        <v>28</v>
      </c>
      <c r="J19" s="8">
        <v>0</v>
      </c>
      <c r="K19" s="8">
        <v>143</v>
      </c>
      <c r="L19" s="9">
        <v>12</v>
      </c>
    </row>
    <row r="20" spans="1:12" ht="12.75">
      <c r="A20" s="17"/>
      <c r="B20" s="5" t="s">
        <v>7</v>
      </c>
      <c r="C20" s="20">
        <v>392</v>
      </c>
      <c r="D20" s="20">
        <v>153</v>
      </c>
      <c r="E20" s="11">
        <v>134</v>
      </c>
      <c r="F20" s="11">
        <v>19</v>
      </c>
      <c r="G20" s="22">
        <v>239</v>
      </c>
      <c r="H20" s="10">
        <v>63</v>
      </c>
      <c r="I20" s="10">
        <v>26</v>
      </c>
      <c r="J20" s="10">
        <v>0</v>
      </c>
      <c r="K20" s="10">
        <v>136</v>
      </c>
      <c r="L20" s="11">
        <v>14</v>
      </c>
    </row>
    <row r="21" spans="1:12" ht="12.75">
      <c r="A21" s="1" t="s">
        <v>20</v>
      </c>
      <c r="B21" s="44" t="s">
        <v>16</v>
      </c>
      <c r="C21" s="45">
        <v>2931</v>
      </c>
      <c r="D21" s="45">
        <v>1101</v>
      </c>
      <c r="E21" s="47">
        <v>939</v>
      </c>
      <c r="F21" s="48">
        <v>162</v>
      </c>
      <c r="G21" s="42">
        <v>1830</v>
      </c>
      <c r="H21" s="49">
        <v>769</v>
      </c>
      <c r="I21" s="49">
        <v>207</v>
      </c>
      <c r="J21" s="49">
        <v>2</v>
      </c>
      <c r="K21" s="49">
        <v>758</v>
      </c>
      <c r="L21" s="47">
        <v>94</v>
      </c>
    </row>
    <row r="22" spans="2:12" ht="12.75">
      <c r="B22" s="2" t="s">
        <v>6</v>
      </c>
      <c r="C22" s="19">
        <v>1475</v>
      </c>
      <c r="D22" s="19">
        <v>583</v>
      </c>
      <c r="E22" s="9">
        <v>483</v>
      </c>
      <c r="F22" s="9">
        <v>100</v>
      </c>
      <c r="G22" s="21">
        <v>892</v>
      </c>
      <c r="H22" s="8">
        <v>392</v>
      </c>
      <c r="I22" s="8">
        <v>98</v>
      </c>
      <c r="J22" s="8">
        <v>2</v>
      </c>
      <c r="K22" s="8">
        <v>367</v>
      </c>
      <c r="L22" s="9">
        <v>33</v>
      </c>
    </row>
    <row r="23" spans="1:12" ht="12.75">
      <c r="A23" s="17"/>
      <c r="B23" s="5" t="s">
        <v>7</v>
      </c>
      <c r="C23" s="20">
        <v>1456</v>
      </c>
      <c r="D23" s="20">
        <v>518</v>
      </c>
      <c r="E23" s="11">
        <v>456</v>
      </c>
      <c r="F23" s="11">
        <v>62</v>
      </c>
      <c r="G23" s="22">
        <v>938</v>
      </c>
      <c r="H23" s="10">
        <v>377</v>
      </c>
      <c r="I23" s="10">
        <v>109</v>
      </c>
      <c r="J23" s="10">
        <v>0</v>
      </c>
      <c r="K23" s="10">
        <v>391</v>
      </c>
      <c r="L23" s="11">
        <v>61</v>
      </c>
    </row>
    <row r="24" spans="1:12" ht="12.75">
      <c r="A24" s="1" t="s">
        <v>21</v>
      </c>
      <c r="B24" s="44" t="s">
        <v>16</v>
      </c>
      <c r="C24" s="45">
        <v>3311</v>
      </c>
      <c r="D24" s="45">
        <v>1361</v>
      </c>
      <c r="E24" s="47">
        <v>1210</v>
      </c>
      <c r="F24" s="48">
        <v>151</v>
      </c>
      <c r="G24" s="42">
        <v>1950</v>
      </c>
      <c r="H24" s="49">
        <v>666</v>
      </c>
      <c r="I24" s="49">
        <v>219</v>
      </c>
      <c r="J24" s="49">
        <v>6</v>
      </c>
      <c r="K24" s="49">
        <v>968</v>
      </c>
      <c r="L24" s="47">
        <v>91</v>
      </c>
    </row>
    <row r="25" spans="2:12" ht="12.75">
      <c r="B25" s="2" t="s">
        <v>6</v>
      </c>
      <c r="C25" s="19">
        <v>1675</v>
      </c>
      <c r="D25" s="19">
        <v>743</v>
      </c>
      <c r="E25" s="9">
        <v>644</v>
      </c>
      <c r="F25" s="9">
        <v>99</v>
      </c>
      <c r="G25" s="21">
        <v>932</v>
      </c>
      <c r="H25" s="8">
        <v>324</v>
      </c>
      <c r="I25" s="8">
        <v>100</v>
      </c>
      <c r="J25" s="8">
        <v>5</v>
      </c>
      <c r="K25" s="8">
        <v>469</v>
      </c>
      <c r="L25" s="9">
        <v>34</v>
      </c>
    </row>
    <row r="26" spans="1:12" ht="12.75">
      <c r="A26" s="17"/>
      <c r="B26" s="5" t="s">
        <v>7</v>
      </c>
      <c r="C26" s="20">
        <v>1636</v>
      </c>
      <c r="D26" s="20">
        <v>618</v>
      </c>
      <c r="E26" s="11">
        <v>566</v>
      </c>
      <c r="F26" s="11">
        <v>52</v>
      </c>
      <c r="G26" s="22">
        <v>1018</v>
      </c>
      <c r="H26" s="10">
        <v>342</v>
      </c>
      <c r="I26" s="10">
        <v>119</v>
      </c>
      <c r="J26" s="10">
        <v>1</v>
      </c>
      <c r="K26" s="10">
        <v>499</v>
      </c>
      <c r="L26" s="11">
        <v>57</v>
      </c>
    </row>
    <row r="27" spans="1:12" ht="12.75">
      <c r="A27" s="1" t="s">
        <v>22</v>
      </c>
      <c r="B27" s="44" t="s">
        <v>16</v>
      </c>
      <c r="C27" s="45">
        <v>3302</v>
      </c>
      <c r="D27" s="45">
        <v>1455</v>
      </c>
      <c r="E27" s="47">
        <v>1338</v>
      </c>
      <c r="F27" s="48">
        <v>117</v>
      </c>
      <c r="G27" s="42">
        <v>1847</v>
      </c>
      <c r="H27" s="49">
        <v>525</v>
      </c>
      <c r="I27" s="49">
        <v>188</v>
      </c>
      <c r="J27" s="49">
        <v>5</v>
      </c>
      <c r="K27" s="49">
        <v>1032</v>
      </c>
      <c r="L27" s="47">
        <v>97</v>
      </c>
    </row>
    <row r="28" spans="2:12" ht="12.75">
      <c r="B28" s="2" t="s">
        <v>6</v>
      </c>
      <c r="C28" s="19">
        <v>1692</v>
      </c>
      <c r="D28" s="19">
        <v>777</v>
      </c>
      <c r="E28" s="9">
        <v>711</v>
      </c>
      <c r="F28" s="9">
        <v>66</v>
      </c>
      <c r="G28" s="21">
        <v>915</v>
      </c>
      <c r="H28" s="8">
        <v>270</v>
      </c>
      <c r="I28" s="8">
        <v>102</v>
      </c>
      <c r="J28" s="8">
        <v>5</v>
      </c>
      <c r="K28" s="8">
        <v>492</v>
      </c>
      <c r="L28" s="9">
        <v>46</v>
      </c>
    </row>
    <row r="29" spans="1:12" ht="12.75">
      <c r="A29" s="17"/>
      <c r="B29" s="5" t="s">
        <v>7</v>
      </c>
      <c r="C29" s="20">
        <v>1610</v>
      </c>
      <c r="D29" s="20">
        <v>678</v>
      </c>
      <c r="E29" s="11">
        <v>627</v>
      </c>
      <c r="F29" s="11">
        <v>51</v>
      </c>
      <c r="G29" s="22">
        <v>932</v>
      </c>
      <c r="H29" s="10">
        <v>255</v>
      </c>
      <c r="I29" s="10">
        <v>86</v>
      </c>
      <c r="J29" s="10">
        <v>0</v>
      </c>
      <c r="K29" s="10">
        <v>540</v>
      </c>
      <c r="L29" s="11">
        <v>51</v>
      </c>
    </row>
    <row r="30" spans="1:12" ht="12.75">
      <c r="A30" s="16" t="s">
        <v>10</v>
      </c>
      <c r="B30" s="44" t="s">
        <v>16</v>
      </c>
      <c r="C30" s="45">
        <v>53160</v>
      </c>
      <c r="D30" s="45">
        <v>24439</v>
      </c>
      <c r="E30" s="47">
        <v>21489</v>
      </c>
      <c r="F30" s="48">
        <v>2950</v>
      </c>
      <c r="G30" s="42">
        <v>28721</v>
      </c>
      <c r="H30" s="49">
        <v>10093</v>
      </c>
      <c r="I30" s="49">
        <v>3973</v>
      </c>
      <c r="J30" s="49">
        <v>79</v>
      </c>
      <c r="K30" s="49">
        <v>13147</v>
      </c>
      <c r="L30" s="47">
        <v>1429</v>
      </c>
    </row>
    <row r="31" spans="1:12" ht="12.75">
      <c r="A31" s="14"/>
      <c r="B31" s="2" t="s">
        <v>6</v>
      </c>
      <c r="C31" s="19">
        <v>26222</v>
      </c>
      <c r="D31" s="19">
        <v>12543</v>
      </c>
      <c r="E31" s="4">
        <v>10890</v>
      </c>
      <c r="F31" s="4">
        <v>1653</v>
      </c>
      <c r="G31" s="21">
        <v>13679</v>
      </c>
      <c r="H31" s="3">
        <v>5098</v>
      </c>
      <c r="I31" s="3">
        <v>2012</v>
      </c>
      <c r="J31" s="3">
        <v>76</v>
      </c>
      <c r="K31" s="3">
        <v>5927</v>
      </c>
      <c r="L31" s="4">
        <v>566</v>
      </c>
    </row>
    <row r="32" spans="1:12" ht="12.75">
      <c r="A32" s="15"/>
      <c r="B32" s="5" t="s">
        <v>7</v>
      </c>
      <c r="C32" s="20">
        <v>26938</v>
      </c>
      <c r="D32" s="20">
        <v>11896</v>
      </c>
      <c r="E32" s="7">
        <v>10599</v>
      </c>
      <c r="F32" s="7">
        <v>1297</v>
      </c>
      <c r="G32" s="22">
        <v>15042</v>
      </c>
      <c r="H32" s="6">
        <v>4995</v>
      </c>
      <c r="I32" s="6">
        <v>1961</v>
      </c>
      <c r="J32" s="6">
        <v>3</v>
      </c>
      <c r="K32" s="6">
        <v>7220</v>
      </c>
      <c r="L32" s="7">
        <v>863</v>
      </c>
    </row>
    <row r="33" spans="1:12" ht="12.75">
      <c r="A33" s="1" t="s">
        <v>23</v>
      </c>
      <c r="B33" s="44" t="s">
        <v>16</v>
      </c>
      <c r="C33" s="45">
        <v>5590</v>
      </c>
      <c r="D33" s="45">
        <v>2505</v>
      </c>
      <c r="E33" s="47">
        <v>2190</v>
      </c>
      <c r="F33" s="48">
        <v>315</v>
      </c>
      <c r="G33" s="42">
        <v>3085</v>
      </c>
      <c r="H33" s="49">
        <v>1060</v>
      </c>
      <c r="I33" s="49">
        <v>383</v>
      </c>
      <c r="J33" s="49">
        <v>7</v>
      </c>
      <c r="K33" s="49">
        <v>1482</v>
      </c>
      <c r="L33" s="47">
        <v>153</v>
      </c>
    </row>
    <row r="34" spans="2:12" ht="12.75">
      <c r="B34" s="2" t="s">
        <v>6</v>
      </c>
      <c r="C34" s="19">
        <v>2774</v>
      </c>
      <c r="D34" s="19">
        <v>1316</v>
      </c>
      <c r="E34" s="9">
        <v>1143</v>
      </c>
      <c r="F34" s="9">
        <v>173</v>
      </c>
      <c r="G34" s="21">
        <v>1458</v>
      </c>
      <c r="H34" s="8">
        <v>523</v>
      </c>
      <c r="I34" s="8">
        <v>177</v>
      </c>
      <c r="J34" s="8">
        <v>6</v>
      </c>
      <c r="K34" s="8">
        <v>689</v>
      </c>
      <c r="L34" s="9">
        <v>63</v>
      </c>
    </row>
    <row r="35" spans="1:12" ht="12.75">
      <c r="A35" s="17"/>
      <c r="B35" s="5" t="s">
        <v>7</v>
      </c>
      <c r="C35" s="20">
        <v>2816</v>
      </c>
      <c r="D35" s="20">
        <v>1189</v>
      </c>
      <c r="E35" s="11">
        <v>1047</v>
      </c>
      <c r="F35" s="11">
        <v>142</v>
      </c>
      <c r="G35" s="22">
        <v>1627</v>
      </c>
      <c r="H35" s="10">
        <v>537</v>
      </c>
      <c r="I35" s="10">
        <v>206</v>
      </c>
      <c r="J35" s="10">
        <v>1</v>
      </c>
      <c r="K35" s="10">
        <v>793</v>
      </c>
      <c r="L35" s="11">
        <v>90</v>
      </c>
    </row>
    <row r="36" spans="1:12" ht="12.75">
      <c r="A36" s="1" t="s">
        <v>24</v>
      </c>
      <c r="B36" s="44" t="s">
        <v>16</v>
      </c>
      <c r="C36" s="45">
        <v>47570</v>
      </c>
      <c r="D36" s="45">
        <v>21934</v>
      </c>
      <c r="E36" s="47">
        <v>19299</v>
      </c>
      <c r="F36" s="48">
        <v>2635</v>
      </c>
      <c r="G36" s="42">
        <v>25636</v>
      </c>
      <c r="H36" s="49">
        <v>9033</v>
      </c>
      <c r="I36" s="49">
        <v>3590</v>
      </c>
      <c r="J36" s="49">
        <v>72</v>
      </c>
      <c r="K36" s="49">
        <v>11665</v>
      </c>
      <c r="L36" s="47">
        <v>1276</v>
      </c>
    </row>
    <row r="37" spans="2:12" ht="12.75">
      <c r="B37" s="2" t="s">
        <v>6</v>
      </c>
      <c r="C37" s="19">
        <v>23448</v>
      </c>
      <c r="D37" s="19">
        <v>11227</v>
      </c>
      <c r="E37" s="9">
        <v>9747</v>
      </c>
      <c r="F37" s="9">
        <v>1480</v>
      </c>
      <c r="G37" s="21">
        <v>12221</v>
      </c>
      <c r="H37" s="8">
        <v>4575</v>
      </c>
      <c r="I37" s="8">
        <v>1835</v>
      </c>
      <c r="J37" s="8">
        <v>70</v>
      </c>
      <c r="K37" s="8">
        <v>5238</v>
      </c>
      <c r="L37" s="9">
        <v>503</v>
      </c>
    </row>
    <row r="38" spans="1:12" ht="12.75">
      <c r="A38" s="17"/>
      <c r="B38" s="5" t="s">
        <v>7</v>
      </c>
      <c r="C38" s="20">
        <v>24122</v>
      </c>
      <c r="D38" s="20">
        <v>10707</v>
      </c>
      <c r="E38" s="11">
        <v>9552</v>
      </c>
      <c r="F38" s="11">
        <v>1155</v>
      </c>
      <c r="G38" s="22">
        <v>13415</v>
      </c>
      <c r="H38" s="10">
        <v>4458</v>
      </c>
      <c r="I38" s="10">
        <v>1755</v>
      </c>
      <c r="J38" s="10">
        <v>2</v>
      </c>
      <c r="K38" s="10">
        <v>6427</v>
      </c>
      <c r="L38" s="11">
        <v>773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  <row r="47" ht="12.75">
      <c r="A47" s="23" t="s">
        <v>30</v>
      </c>
    </row>
    <row r="48" ht="12.75">
      <c r="A48" s="23" t="s">
        <v>31</v>
      </c>
    </row>
    <row r="49" ht="12.75">
      <c r="A49" s="23" t="s">
        <v>32</v>
      </c>
    </row>
  </sheetData>
  <sheetProtection/>
  <mergeCells count="2">
    <mergeCell ref="H4:L4"/>
    <mergeCell ref="E4:F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9.421875" style="0" customWidth="1"/>
    <col min="6" max="6" width="10.57421875" style="0" customWidth="1"/>
    <col min="7" max="7" width="11.8515625" style="18" customWidth="1"/>
    <col min="8" max="8" width="8.7109375" style="0" customWidth="1"/>
    <col min="9" max="9" width="11.7109375" style="0" customWidth="1"/>
    <col min="10" max="10" width="7.7109375" style="0" customWidth="1"/>
    <col min="11" max="11" width="10.57421875" style="0" customWidth="1"/>
    <col min="12" max="12" width="14.28125" style="0" customWidth="1"/>
  </cols>
  <sheetData>
    <row r="1" ht="15">
      <c r="A1" s="12" t="s">
        <v>40</v>
      </c>
    </row>
    <row r="2" ht="12.75">
      <c r="A2" s="25"/>
    </row>
    <row r="3" ht="13.5" thickBot="1">
      <c r="A3" s="24" t="s">
        <v>33</v>
      </c>
    </row>
    <row r="4" spans="1:12" ht="12.75" customHeight="1">
      <c r="A4" s="26"/>
      <c r="B4" s="27"/>
      <c r="C4" s="28"/>
      <c r="D4" s="29"/>
      <c r="E4" s="51" t="s">
        <v>0</v>
      </c>
      <c r="F4" s="53"/>
      <c r="G4" s="30"/>
      <c r="H4" s="51" t="s">
        <v>12</v>
      </c>
      <c r="I4" s="52"/>
      <c r="J4" s="52"/>
      <c r="K4" s="52"/>
      <c r="L4" s="53"/>
    </row>
    <row r="5" spans="1:12" ht="42.75" customHeight="1" thickBot="1">
      <c r="A5" s="31"/>
      <c r="B5" s="32"/>
      <c r="C5" s="33" t="s">
        <v>39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37</v>
      </c>
      <c r="K5" s="37" t="s">
        <v>5</v>
      </c>
      <c r="L5" s="38" t="s">
        <v>15</v>
      </c>
    </row>
    <row r="6" spans="1:12" ht="12.75">
      <c r="A6" s="13" t="s">
        <v>11</v>
      </c>
      <c r="B6" s="39" t="s">
        <v>16</v>
      </c>
      <c r="C6" s="40">
        <v>8093</v>
      </c>
      <c r="D6" s="40">
        <v>3316</v>
      </c>
      <c r="E6" s="41">
        <v>2662</v>
      </c>
      <c r="F6" s="41">
        <v>654</v>
      </c>
      <c r="G6" s="42">
        <v>4777</v>
      </c>
      <c r="H6" s="40">
        <v>0</v>
      </c>
      <c r="I6" s="40">
        <v>4172</v>
      </c>
      <c r="J6" s="40">
        <v>96</v>
      </c>
      <c r="K6" s="40">
        <v>98</v>
      </c>
      <c r="L6" s="43">
        <v>411</v>
      </c>
    </row>
    <row r="7" spans="1:12" ht="12.75">
      <c r="A7" s="14"/>
      <c r="B7" s="2" t="s">
        <v>6</v>
      </c>
      <c r="C7" s="19">
        <v>4185</v>
      </c>
      <c r="D7" s="19">
        <v>1720</v>
      </c>
      <c r="E7" s="4">
        <v>1335</v>
      </c>
      <c r="F7" s="4">
        <v>385</v>
      </c>
      <c r="G7" s="21">
        <v>2465</v>
      </c>
      <c r="H7" s="3">
        <v>0</v>
      </c>
      <c r="I7" s="3">
        <v>2155</v>
      </c>
      <c r="J7" s="3">
        <v>92</v>
      </c>
      <c r="K7" s="3">
        <v>53</v>
      </c>
      <c r="L7" s="4">
        <v>165</v>
      </c>
    </row>
    <row r="8" spans="1:12" ht="12.75">
      <c r="A8" s="15"/>
      <c r="B8" s="5" t="s">
        <v>7</v>
      </c>
      <c r="C8" s="20">
        <v>3908</v>
      </c>
      <c r="D8" s="20">
        <v>1596</v>
      </c>
      <c r="E8" s="7">
        <v>1327</v>
      </c>
      <c r="F8" s="7">
        <v>269</v>
      </c>
      <c r="G8" s="22">
        <v>2312</v>
      </c>
      <c r="H8" s="6">
        <v>0</v>
      </c>
      <c r="I8" s="6">
        <v>2017</v>
      </c>
      <c r="J8" s="6">
        <v>4</v>
      </c>
      <c r="K8" s="6">
        <v>45</v>
      </c>
      <c r="L8" s="7">
        <v>246</v>
      </c>
    </row>
    <row r="9" spans="1:12" ht="12.75">
      <c r="A9" s="16" t="s">
        <v>9</v>
      </c>
      <c r="B9" s="44" t="s">
        <v>16</v>
      </c>
      <c r="C9" s="45">
        <v>1660</v>
      </c>
      <c r="D9" s="45">
        <v>627</v>
      </c>
      <c r="E9" s="46">
        <v>523</v>
      </c>
      <c r="F9" s="43">
        <v>104</v>
      </c>
      <c r="G9" s="42">
        <v>1033</v>
      </c>
      <c r="H9" s="45">
        <v>0</v>
      </c>
      <c r="I9" s="45">
        <v>906</v>
      </c>
      <c r="J9" s="45">
        <v>17</v>
      </c>
      <c r="K9" s="45">
        <v>20</v>
      </c>
      <c r="L9" s="46">
        <v>90</v>
      </c>
    </row>
    <row r="10" spans="1:12" ht="12.75">
      <c r="A10" s="14"/>
      <c r="B10" s="2" t="s">
        <v>6</v>
      </c>
      <c r="C10" s="19">
        <v>850</v>
      </c>
      <c r="D10" s="19">
        <v>347</v>
      </c>
      <c r="E10" s="4">
        <v>276</v>
      </c>
      <c r="F10" s="4">
        <v>71</v>
      </c>
      <c r="G10" s="21">
        <v>503</v>
      </c>
      <c r="H10" s="3">
        <v>0</v>
      </c>
      <c r="I10" s="3">
        <v>437</v>
      </c>
      <c r="J10" s="3">
        <v>16</v>
      </c>
      <c r="K10" s="3">
        <v>11</v>
      </c>
      <c r="L10" s="4">
        <v>39</v>
      </c>
    </row>
    <row r="11" spans="1:12" ht="12.75">
      <c r="A11" s="15"/>
      <c r="B11" s="5" t="s">
        <v>7</v>
      </c>
      <c r="C11" s="20">
        <v>810</v>
      </c>
      <c r="D11" s="20">
        <v>280</v>
      </c>
      <c r="E11" s="7">
        <v>247</v>
      </c>
      <c r="F11" s="7">
        <v>33</v>
      </c>
      <c r="G11" s="22">
        <v>530</v>
      </c>
      <c r="H11" s="6">
        <v>0</v>
      </c>
      <c r="I11" s="6">
        <v>469</v>
      </c>
      <c r="J11" s="6">
        <v>1</v>
      </c>
      <c r="K11" s="6">
        <v>9</v>
      </c>
      <c r="L11" s="7">
        <v>51</v>
      </c>
    </row>
    <row r="12" spans="1:12" ht="12.75">
      <c r="A12" s="1" t="s">
        <v>17</v>
      </c>
      <c r="B12" s="44" t="s">
        <v>16</v>
      </c>
      <c r="C12" s="45">
        <v>136</v>
      </c>
      <c r="D12" s="45">
        <v>46</v>
      </c>
      <c r="E12" s="47">
        <v>33</v>
      </c>
      <c r="F12" s="48">
        <v>13</v>
      </c>
      <c r="G12" s="42">
        <v>90</v>
      </c>
      <c r="H12" s="49">
        <v>0</v>
      </c>
      <c r="I12" s="49">
        <v>79</v>
      </c>
      <c r="J12" s="49">
        <v>1</v>
      </c>
      <c r="K12" s="49">
        <v>3</v>
      </c>
      <c r="L12" s="47">
        <v>7</v>
      </c>
    </row>
    <row r="13" spans="2:12" ht="12.75">
      <c r="B13" s="2" t="s">
        <v>6</v>
      </c>
      <c r="C13" s="19">
        <v>73</v>
      </c>
      <c r="D13" s="19">
        <v>24</v>
      </c>
      <c r="E13" s="9">
        <v>14</v>
      </c>
      <c r="F13" s="9">
        <v>10</v>
      </c>
      <c r="G13" s="21">
        <v>49</v>
      </c>
      <c r="H13" s="8">
        <v>0</v>
      </c>
      <c r="I13" s="8">
        <v>45</v>
      </c>
      <c r="J13" s="8">
        <v>1</v>
      </c>
      <c r="K13" s="8">
        <v>1</v>
      </c>
      <c r="L13" s="9">
        <v>2</v>
      </c>
    </row>
    <row r="14" spans="1:12" ht="12.75">
      <c r="A14" s="17"/>
      <c r="B14" s="5" t="s">
        <v>7</v>
      </c>
      <c r="C14" s="20">
        <v>63</v>
      </c>
      <c r="D14" s="20">
        <v>22</v>
      </c>
      <c r="E14" s="11">
        <v>19</v>
      </c>
      <c r="F14" s="11">
        <v>3</v>
      </c>
      <c r="G14" s="22">
        <v>41</v>
      </c>
      <c r="H14" s="10">
        <v>0</v>
      </c>
      <c r="I14" s="10">
        <v>34</v>
      </c>
      <c r="J14" s="10">
        <v>0</v>
      </c>
      <c r="K14" s="10">
        <v>2</v>
      </c>
      <c r="L14" s="11">
        <v>5</v>
      </c>
    </row>
    <row r="15" spans="1:12" ht="12.75">
      <c r="A15" s="1" t="s">
        <v>18</v>
      </c>
      <c r="B15" s="44" t="s">
        <v>16</v>
      </c>
      <c r="C15" s="45">
        <v>436</v>
      </c>
      <c r="D15" s="45">
        <v>201</v>
      </c>
      <c r="E15" s="47">
        <v>173</v>
      </c>
      <c r="F15" s="48">
        <v>28</v>
      </c>
      <c r="G15" s="42">
        <v>235</v>
      </c>
      <c r="H15" s="49">
        <v>0</v>
      </c>
      <c r="I15" s="49">
        <v>212</v>
      </c>
      <c r="J15" s="49">
        <v>3</v>
      </c>
      <c r="K15" s="49">
        <v>6</v>
      </c>
      <c r="L15" s="47">
        <v>14</v>
      </c>
    </row>
    <row r="16" spans="2:12" ht="12.75">
      <c r="B16" s="2" t="s">
        <v>6</v>
      </c>
      <c r="C16" s="19">
        <v>209</v>
      </c>
      <c r="D16" s="19">
        <v>110</v>
      </c>
      <c r="E16" s="9">
        <v>90</v>
      </c>
      <c r="F16" s="9">
        <v>20</v>
      </c>
      <c r="G16" s="21">
        <v>99</v>
      </c>
      <c r="H16" s="8">
        <v>0</v>
      </c>
      <c r="I16" s="8">
        <v>84</v>
      </c>
      <c r="J16" s="8">
        <v>3</v>
      </c>
      <c r="K16" s="8">
        <v>4</v>
      </c>
      <c r="L16" s="9">
        <v>8</v>
      </c>
    </row>
    <row r="17" spans="1:12" ht="12.75">
      <c r="A17" s="17"/>
      <c r="B17" s="5" t="s">
        <v>7</v>
      </c>
      <c r="C17" s="20">
        <v>227</v>
      </c>
      <c r="D17" s="20">
        <v>91</v>
      </c>
      <c r="E17" s="11">
        <v>83</v>
      </c>
      <c r="F17" s="11">
        <v>8</v>
      </c>
      <c r="G17" s="22">
        <v>136</v>
      </c>
      <c r="H17" s="10">
        <v>0</v>
      </c>
      <c r="I17" s="10">
        <v>128</v>
      </c>
      <c r="J17" s="10">
        <v>0</v>
      </c>
      <c r="K17" s="10">
        <v>2</v>
      </c>
      <c r="L17" s="11">
        <v>6</v>
      </c>
    </row>
    <row r="18" spans="1:12" ht="12.75">
      <c r="A18" s="1" t="s">
        <v>19</v>
      </c>
      <c r="B18" s="44" t="s">
        <v>16</v>
      </c>
      <c r="C18" s="45">
        <v>75</v>
      </c>
      <c r="D18" s="45">
        <v>24</v>
      </c>
      <c r="E18" s="47">
        <v>19</v>
      </c>
      <c r="F18" s="48">
        <v>5</v>
      </c>
      <c r="G18" s="42">
        <v>51</v>
      </c>
      <c r="H18" s="49">
        <v>0</v>
      </c>
      <c r="I18" s="49">
        <v>48</v>
      </c>
      <c r="J18" s="49">
        <v>0</v>
      </c>
      <c r="K18" s="49">
        <v>0</v>
      </c>
      <c r="L18" s="47">
        <v>3</v>
      </c>
    </row>
    <row r="19" spans="2:12" ht="12.75">
      <c r="B19" s="2" t="s">
        <v>6</v>
      </c>
      <c r="C19" s="19">
        <v>40</v>
      </c>
      <c r="D19" s="19">
        <v>13</v>
      </c>
      <c r="E19" s="9">
        <v>9</v>
      </c>
      <c r="F19" s="9">
        <v>4</v>
      </c>
      <c r="G19" s="21">
        <v>27</v>
      </c>
      <c r="H19" s="8">
        <v>0</v>
      </c>
      <c r="I19" s="8">
        <v>27</v>
      </c>
      <c r="J19" s="8">
        <v>0</v>
      </c>
      <c r="K19" s="8">
        <v>0</v>
      </c>
      <c r="L19" s="9">
        <v>0</v>
      </c>
    </row>
    <row r="20" spans="1:12" ht="12.75">
      <c r="A20" s="17"/>
      <c r="B20" s="5" t="s">
        <v>7</v>
      </c>
      <c r="C20" s="20">
        <v>35</v>
      </c>
      <c r="D20" s="20">
        <v>11</v>
      </c>
      <c r="E20" s="11">
        <v>10</v>
      </c>
      <c r="F20" s="11">
        <v>1</v>
      </c>
      <c r="G20" s="22">
        <v>24</v>
      </c>
      <c r="H20" s="10">
        <v>0</v>
      </c>
      <c r="I20" s="10">
        <v>21</v>
      </c>
      <c r="J20" s="10">
        <v>0</v>
      </c>
      <c r="K20" s="10">
        <v>0</v>
      </c>
      <c r="L20" s="11">
        <v>3</v>
      </c>
    </row>
    <row r="21" spans="1:12" ht="12.75">
      <c r="A21" s="1" t="s">
        <v>20</v>
      </c>
      <c r="B21" s="44" t="s">
        <v>16</v>
      </c>
      <c r="C21" s="45">
        <v>358</v>
      </c>
      <c r="D21" s="45">
        <v>133</v>
      </c>
      <c r="E21" s="47">
        <v>104</v>
      </c>
      <c r="F21" s="48">
        <v>29</v>
      </c>
      <c r="G21" s="42">
        <v>225</v>
      </c>
      <c r="H21" s="49">
        <v>0</v>
      </c>
      <c r="I21" s="49">
        <v>193</v>
      </c>
      <c r="J21" s="49">
        <v>2</v>
      </c>
      <c r="K21" s="49">
        <v>2</v>
      </c>
      <c r="L21" s="47">
        <v>28</v>
      </c>
    </row>
    <row r="22" spans="2:12" ht="12.75">
      <c r="B22" s="2" t="s">
        <v>6</v>
      </c>
      <c r="C22" s="19">
        <v>181</v>
      </c>
      <c r="D22" s="19">
        <v>75</v>
      </c>
      <c r="E22" s="9">
        <v>57</v>
      </c>
      <c r="F22" s="9">
        <v>18</v>
      </c>
      <c r="G22" s="21">
        <v>106</v>
      </c>
      <c r="H22" s="8">
        <v>0</v>
      </c>
      <c r="I22" s="8">
        <v>92</v>
      </c>
      <c r="J22" s="8">
        <v>2</v>
      </c>
      <c r="K22" s="8">
        <v>1</v>
      </c>
      <c r="L22" s="9">
        <v>11</v>
      </c>
    </row>
    <row r="23" spans="1:12" ht="12.75">
      <c r="A23" s="17"/>
      <c r="B23" s="5" t="s">
        <v>7</v>
      </c>
      <c r="C23" s="20">
        <v>177</v>
      </c>
      <c r="D23" s="20">
        <v>58</v>
      </c>
      <c r="E23" s="11">
        <v>47</v>
      </c>
      <c r="F23" s="11">
        <v>11</v>
      </c>
      <c r="G23" s="22">
        <v>119</v>
      </c>
      <c r="H23" s="10">
        <v>0</v>
      </c>
      <c r="I23" s="10">
        <v>101</v>
      </c>
      <c r="J23" s="10">
        <v>0</v>
      </c>
      <c r="K23" s="10">
        <v>1</v>
      </c>
      <c r="L23" s="11">
        <v>17</v>
      </c>
    </row>
    <row r="24" spans="1:12" ht="12.75">
      <c r="A24" s="1" t="s">
        <v>21</v>
      </c>
      <c r="B24" s="44" t="s">
        <v>16</v>
      </c>
      <c r="C24" s="45">
        <v>341</v>
      </c>
      <c r="D24" s="45">
        <v>113</v>
      </c>
      <c r="E24" s="47">
        <v>97</v>
      </c>
      <c r="F24" s="48">
        <v>16</v>
      </c>
      <c r="G24" s="42">
        <v>228</v>
      </c>
      <c r="H24" s="49">
        <v>0</v>
      </c>
      <c r="I24" s="49">
        <v>198</v>
      </c>
      <c r="J24" s="49">
        <v>6</v>
      </c>
      <c r="K24" s="49">
        <v>6</v>
      </c>
      <c r="L24" s="47">
        <v>18</v>
      </c>
    </row>
    <row r="25" spans="2:12" ht="12.75">
      <c r="B25" s="2" t="s">
        <v>6</v>
      </c>
      <c r="C25" s="19">
        <v>171</v>
      </c>
      <c r="D25" s="19">
        <v>62</v>
      </c>
      <c r="E25" s="9">
        <v>53</v>
      </c>
      <c r="F25" s="9">
        <v>9</v>
      </c>
      <c r="G25" s="21">
        <v>109</v>
      </c>
      <c r="H25" s="8">
        <v>0</v>
      </c>
      <c r="I25" s="8">
        <v>93</v>
      </c>
      <c r="J25" s="8">
        <v>5</v>
      </c>
      <c r="K25" s="8">
        <v>4</v>
      </c>
      <c r="L25" s="9">
        <v>7</v>
      </c>
    </row>
    <row r="26" spans="1:12" ht="12.75">
      <c r="A26" s="17"/>
      <c r="B26" s="5" t="s">
        <v>7</v>
      </c>
      <c r="C26" s="20">
        <v>170</v>
      </c>
      <c r="D26" s="20">
        <v>51</v>
      </c>
      <c r="E26" s="11">
        <v>44</v>
      </c>
      <c r="F26" s="11">
        <v>7</v>
      </c>
      <c r="G26" s="22">
        <v>119</v>
      </c>
      <c r="H26" s="10">
        <v>0</v>
      </c>
      <c r="I26" s="10">
        <v>105</v>
      </c>
      <c r="J26" s="10">
        <v>1</v>
      </c>
      <c r="K26" s="10">
        <v>2</v>
      </c>
      <c r="L26" s="11">
        <v>11</v>
      </c>
    </row>
    <row r="27" spans="1:12" ht="12.75">
      <c r="A27" s="1" t="s">
        <v>22</v>
      </c>
      <c r="B27" s="44" t="s">
        <v>16</v>
      </c>
      <c r="C27" s="45">
        <v>314</v>
      </c>
      <c r="D27" s="45">
        <v>110</v>
      </c>
      <c r="E27" s="47">
        <v>97</v>
      </c>
      <c r="F27" s="48">
        <v>13</v>
      </c>
      <c r="G27" s="42">
        <v>204</v>
      </c>
      <c r="H27" s="49">
        <v>0</v>
      </c>
      <c r="I27" s="49">
        <v>176</v>
      </c>
      <c r="J27" s="49">
        <v>5</v>
      </c>
      <c r="K27" s="49">
        <v>3</v>
      </c>
      <c r="L27" s="47">
        <v>20</v>
      </c>
    </row>
    <row r="28" spans="2:12" ht="12.75">
      <c r="B28" s="2" t="s">
        <v>6</v>
      </c>
      <c r="C28" s="19">
        <v>176</v>
      </c>
      <c r="D28" s="19">
        <v>63</v>
      </c>
      <c r="E28" s="9">
        <v>53</v>
      </c>
      <c r="F28" s="9">
        <v>10</v>
      </c>
      <c r="G28" s="21">
        <v>113</v>
      </c>
      <c r="H28" s="8">
        <v>0</v>
      </c>
      <c r="I28" s="8">
        <v>96</v>
      </c>
      <c r="J28" s="8">
        <v>5</v>
      </c>
      <c r="K28" s="8">
        <v>1</v>
      </c>
      <c r="L28" s="9">
        <v>11</v>
      </c>
    </row>
    <row r="29" spans="1:12" ht="12.75">
      <c r="A29" s="17"/>
      <c r="B29" s="5" t="s">
        <v>7</v>
      </c>
      <c r="C29" s="20">
        <v>138</v>
      </c>
      <c r="D29" s="20">
        <v>47</v>
      </c>
      <c r="E29" s="11">
        <v>44</v>
      </c>
      <c r="F29" s="11">
        <v>3</v>
      </c>
      <c r="G29" s="22">
        <v>91</v>
      </c>
      <c r="H29" s="10">
        <v>0</v>
      </c>
      <c r="I29" s="10">
        <v>80</v>
      </c>
      <c r="J29" s="10">
        <v>0</v>
      </c>
      <c r="K29" s="10">
        <v>2</v>
      </c>
      <c r="L29" s="11">
        <v>9</v>
      </c>
    </row>
    <row r="30" spans="1:12" ht="12.75">
      <c r="A30" s="16" t="s">
        <v>10</v>
      </c>
      <c r="B30" s="44" t="s">
        <v>16</v>
      </c>
      <c r="C30" s="45">
        <v>6433</v>
      </c>
      <c r="D30" s="45">
        <v>2689</v>
      </c>
      <c r="E30" s="47">
        <v>2139</v>
      </c>
      <c r="F30" s="48">
        <v>550</v>
      </c>
      <c r="G30" s="42">
        <v>3744</v>
      </c>
      <c r="H30" s="49">
        <v>0</v>
      </c>
      <c r="I30" s="49">
        <v>3266</v>
      </c>
      <c r="J30" s="49">
        <v>79</v>
      </c>
      <c r="K30" s="49">
        <v>78</v>
      </c>
      <c r="L30" s="47">
        <v>321</v>
      </c>
    </row>
    <row r="31" spans="1:12" ht="12.75">
      <c r="A31" s="14"/>
      <c r="B31" s="2" t="s">
        <v>6</v>
      </c>
      <c r="C31" s="19">
        <v>3335</v>
      </c>
      <c r="D31" s="19">
        <v>1373</v>
      </c>
      <c r="E31" s="4">
        <v>1059</v>
      </c>
      <c r="F31" s="4">
        <v>314</v>
      </c>
      <c r="G31" s="21">
        <v>1962</v>
      </c>
      <c r="H31" s="3">
        <v>0</v>
      </c>
      <c r="I31" s="3">
        <v>1718</v>
      </c>
      <c r="J31" s="3">
        <v>76</v>
      </c>
      <c r="K31" s="3">
        <v>42</v>
      </c>
      <c r="L31" s="4">
        <v>126</v>
      </c>
    </row>
    <row r="32" spans="1:12" ht="12.75">
      <c r="A32" s="15"/>
      <c r="B32" s="5" t="s">
        <v>7</v>
      </c>
      <c r="C32" s="20">
        <v>3098</v>
      </c>
      <c r="D32" s="20">
        <v>1316</v>
      </c>
      <c r="E32" s="7">
        <v>1080</v>
      </c>
      <c r="F32" s="7">
        <v>236</v>
      </c>
      <c r="G32" s="22">
        <v>1782</v>
      </c>
      <c r="H32" s="6">
        <v>0</v>
      </c>
      <c r="I32" s="6">
        <v>1548</v>
      </c>
      <c r="J32" s="6">
        <v>3</v>
      </c>
      <c r="K32" s="6">
        <v>36</v>
      </c>
      <c r="L32" s="7">
        <v>195</v>
      </c>
    </row>
    <row r="33" spans="1:12" ht="12.75">
      <c r="A33" s="1" t="s">
        <v>23</v>
      </c>
      <c r="B33" s="44" t="s">
        <v>16</v>
      </c>
      <c r="C33" s="45">
        <v>632</v>
      </c>
      <c r="D33" s="45">
        <v>252</v>
      </c>
      <c r="E33" s="47">
        <v>198</v>
      </c>
      <c r="F33" s="48">
        <v>54</v>
      </c>
      <c r="G33" s="42">
        <v>380</v>
      </c>
      <c r="H33" s="49">
        <v>0</v>
      </c>
      <c r="I33" s="49">
        <v>333</v>
      </c>
      <c r="J33" s="49">
        <v>7</v>
      </c>
      <c r="K33" s="49">
        <v>10</v>
      </c>
      <c r="L33" s="47">
        <v>30</v>
      </c>
    </row>
    <row r="34" spans="2:12" ht="12.75">
      <c r="B34" s="2" t="s">
        <v>6</v>
      </c>
      <c r="C34" s="19">
        <v>327</v>
      </c>
      <c r="D34" s="19">
        <v>144</v>
      </c>
      <c r="E34" s="9">
        <v>114</v>
      </c>
      <c r="F34" s="9">
        <v>30</v>
      </c>
      <c r="G34" s="21">
        <v>183</v>
      </c>
      <c r="H34" s="8">
        <v>0</v>
      </c>
      <c r="I34" s="8">
        <v>157</v>
      </c>
      <c r="J34" s="8">
        <v>6</v>
      </c>
      <c r="K34" s="8">
        <v>7</v>
      </c>
      <c r="L34" s="9">
        <v>13</v>
      </c>
    </row>
    <row r="35" spans="1:12" ht="12.75">
      <c r="A35" s="17"/>
      <c r="B35" s="5" t="s">
        <v>7</v>
      </c>
      <c r="C35" s="20">
        <v>305</v>
      </c>
      <c r="D35" s="20">
        <v>108</v>
      </c>
      <c r="E35" s="11">
        <v>84</v>
      </c>
      <c r="F35" s="11">
        <v>24</v>
      </c>
      <c r="G35" s="22">
        <v>197</v>
      </c>
      <c r="H35" s="10">
        <v>0</v>
      </c>
      <c r="I35" s="10">
        <v>176</v>
      </c>
      <c r="J35" s="10">
        <v>1</v>
      </c>
      <c r="K35" s="10">
        <v>3</v>
      </c>
      <c r="L35" s="11">
        <v>17</v>
      </c>
    </row>
    <row r="36" spans="1:12" ht="12.75">
      <c r="A36" s="1" t="s">
        <v>24</v>
      </c>
      <c r="B36" s="44" t="s">
        <v>16</v>
      </c>
      <c r="C36" s="45">
        <v>5801</v>
      </c>
      <c r="D36" s="45">
        <v>2437</v>
      </c>
      <c r="E36" s="47">
        <v>1941</v>
      </c>
      <c r="F36" s="48">
        <v>496</v>
      </c>
      <c r="G36" s="42">
        <v>3364</v>
      </c>
      <c r="H36" s="49">
        <v>0</v>
      </c>
      <c r="I36" s="49">
        <v>2933</v>
      </c>
      <c r="J36" s="49">
        <v>72</v>
      </c>
      <c r="K36" s="49">
        <v>68</v>
      </c>
      <c r="L36" s="47">
        <v>291</v>
      </c>
    </row>
    <row r="37" spans="2:12" ht="12.75">
      <c r="B37" s="2" t="s">
        <v>6</v>
      </c>
      <c r="C37" s="19">
        <v>3008</v>
      </c>
      <c r="D37" s="19">
        <v>1229</v>
      </c>
      <c r="E37" s="9">
        <v>945</v>
      </c>
      <c r="F37" s="9">
        <v>284</v>
      </c>
      <c r="G37" s="21">
        <v>1779</v>
      </c>
      <c r="H37" s="8">
        <v>0</v>
      </c>
      <c r="I37" s="8">
        <v>1561</v>
      </c>
      <c r="J37" s="8">
        <v>70</v>
      </c>
      <c r="K37" s="8">
        <v>35</v>
      </c>
      <c r="L37" s="9">
        <v>113</v>
      </c>
    </row>
    <row r="38" spans="1:12" ht="12.75">
      <c r="A38" s="17"/>
      <c r="B38" s="5" t="s">
        <v>7</v>
      </c>
      <c r="C38" s="20">
        <v>2793</v>
      </c>
      <c r="D38" s="20">
        <v>1208</v>
      </c>
      <c r="E38" s="11">
        <v>996</v>
      </c>
      <c r="F38" s="11">
        <v>212</v>
      </c>
      <c r="G38" s="22">
        <v>1585</v>
      </c>
      <c r="H38" s="10">
        <v>0</v>
      </c>
      <c r="I38" s="10">
        <v>1372</v>
      </c>
      <c r="J38" s="10">
        <v>2</v>
      </c>
      <c r="K38" s="10">
        <v>33</v>
      </c>
      <c r="L38" s="11">
        <v>178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  <row r="47" ht="12.75">
      <c r="A47" s="23" t="s">
        <v>30</v>
      </c>
    </row>
    <row r="48" ht="12.75">
      <c r="A48" s="23" t="s">
        <v>31</v>
      </c>
    </row>
    <row r="49" ht="12.75">
      <c r="A49" s="23" t="s">
        <v>32</v>
      </c>
    </row>
  </sheetData>
  <sheetProtection/>
  <mergeCells count="2">
    <mergeCell ref="E4:F4"/>
    <mergeCell ref="H4:L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9.421875" style="0" customWidth="1"/>
    <col min="6" max="6" width="10.57421875" style="0" customWidth="1"/>
    <col min="7" max="7" width="11.28125" style="18" customWidth="1"/>
    <col min="8" max="8" width="7.8515625" style="0" customWidth="1"/>
    <col min="9" max="9" width="11.28125" style="0" customWidth="1"/>
    <col min="10" max="10" width="7.57421875" style="0" customWidth="1"/>
    <col min="11" max="11" width="10.57421875" style="0" customWidth="1"/>
    <col min="12" max="12" width="14.28125" style="0" customWidth="1"/>
  </cols>
  <sheetData>
    <row r="1" ht="15">
      <c r="A1" s="12" t="s">
        <v>41</v>
      </c>
    </row>
    <row r="2" ht="12.75">
      <c r="A2" s="25"/>
    </row>
    <row r="3" ht="13.5" thickBot="1">
      <c r="A3" s="24" t="s">
        <v>33</v>
      </c>
    </row>
    <row r="4" spans="1:12" ht="12.75" customHeight="1">
      <c r="A4" s="26"/>
      <c r="B4" s="27"/>
      <c r="C4" s="28"/>
      <c r="D4" s="29"/>
      <c r="E4" s="51" t="s">
        <v>0</v>
      </c>
      <c r="F4" s="53"/>
      <c r="G4" s="30"/>
      <c r="H4" s="51" t="s">
        <v>12</v>
      </c>
      <c r="I4" s="52"/>
      <c r="J4" s="52"/>
      <c r="K4" s="52"/>
      <c r="L4" s="53"/>
    </row>
    <row r="5" spans="1:12" ht="42.75" customHeight="1" thickBot="1">
      <c r="A5" s="31"/>
      <c r="B5" s="32"/>
      <c r="C5" s="33" t="s">
        <v>34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37</v>
      </c>
      <c r="K5" s="37" t="s">
        <v>5</v>
      </c>
      <c r="L5" s="38" t="s">
        <v>15</v>
      </c>
    </row>
    <row r="6" spans="1:12" ht="12.75">
      <c r="A6" s="13" t="s">
        <v>11</v>
      </c>
      <c r="B6" s="39" t="s">
        <v>16</v>
      </c>
      <c r="C6" s="40">
        <v>24155</v>
      </c>
      <c r="D6" s="40">
        <v>21263</v>
      </c>
      <c r="E6" s="41">
        <v>19074</v>
      </c>
      <c r="F6" s="41">
        <v>2189</v>
      </c>
      <c r="G6" s="42">
        <v>2892</v>
      </c>
      <c r="H6" s="40">
        <v>0</v>
      </c>
      <c r="I6" s="40">
        <v>778</v>
      </c>
      <c r="J6" s="40">
        <v>0</v>
      </c>
      <c r="K6" s="40">
        <v>907</v>
      </c>
      <c r="L6" s="43">
        <v>1207</v>
      </c>
    </row>
    <row r="7" spans="1:12" ht="12.75">
      <c r="A7" s="14"/>
      <c r="B7" s="2" t="s">
        <v>6</v>
      </c>
      <c r="C7" s="19">
        <v>12441</v>
      </c>
      <c r="D7" s="19">
        <v>11163</v>
      </c>
      <c r="E7" s="4">
        <v>9898</v>
      </c>
      <c r="F7" s="4">
        <v>1265</v>
      </c>
      <c r="G7" s="21">
        <v>1278</v>
      </c>
      <c r="H7" s="3">
        <v>0</v>
      </c>
      <c r="I7" s="3">
        <v>315</v>
      </c>
      <c r="J7" s="3">
        <v>0</v>
      </c>
      <c r="K7" s="3">
        <v>508</v>
      </c>
      <c r="L7" s="4">
        <v>455</v>
      </c>
    </row>
    <row r="8" spans="1:12" ht="12.75">
      <c r="A8" s="15"/>
      <c r="B8" s="5" t="s">
        <v>7</v>
      </c>
      <c r="C8" s="20">
        <v>11714</v>
      </c>
      <c r="D8" s="20">
        <v>10100</v>
      </c>
      <c r="E8" s="7">
        <v>9176</v>
      </c>
      <c r="F8" s="7">
        <v>924</v>
      </c>
      <c r="G8" s="22">
        <v>1614</v>
      </c>
      <c r="H8" s="6">
        <v>0</v>
      </c>
      <c r="I8" s="6">
        <v>463</v>
      </c>
      <c r="J8" s="6">
        <v>0</v>
      </c>
      <c r="K8" s="6">
        <v>399</v>
      </c>
      <c r="L8" s="7">
        <v>752</v>
      </c>
    </row>
    <row r="9" spans="1:12" ht="12.75">
      <c r="A9" s="16" t="s">
        <v>9</v>
      </c>
      <c r="B9" s="44" t="s">
        <v>16</v>
      </c>
      <c r="C9" s="45">
        <v>5053</v>
      </c>
      <c r="D9" s="45">
        <v>4474</v>
      </c>
      <c r="E9" s="46">
        <v>4066</v>
      </c>
      <c r="F9" s="43">
        <v>408</v>
      </c>
      <c r="G9" s="42">
        <v>579</v>
      </c>
      <c r="H9" s="45">
        <v>0</v>
      </c>
      <c r="I9" s="45">
        <v>93</v>
      </c>
      <c r="J9" s="45">
        <v>0</v>
      </c>
      <c r="K9" s="45">
        <v>219</v>
      </c>
      <c r="L9" s="46">
        <v>267</v>
      </c>
    </row>
    <row r="10" spans="1:12" ht="12.75">
      <c r="A10" s="14"/>
      <c r="B10" s="2" t="s">
        <v>6</v>
      </c>
      <c r="C10" s="19">
        <v>2668</v>
      </c>
      <c r="D10" s="19">
        <v>2400</v>
      </c>
      <c r="E10" s="4">
        <v>2161</v>
      </c>
      <c r="F10" s="4">
        <v>239</v>
      </c>
      <c r="G10" s="21">
        <v>268</v>
      </c>
      <c r="H10" s="3">
        <v>0</v>
      </c>
      <c r="I10" s="3">
        <v>32</v>
      </c>
      <c r="J10" s="3">
        <v>0</v>
      </c>
      <c r="K10" s="3">
        <v>133</v>
      </c>
      <c r="L10" s="4">
        <v>103</v>
      </c>
    </row>
    <row r="11" spans="1:12" ht="12.75">
      <c r="A11" s="15"/>
      <c r="B11" s="5" t="s">
        <v>7</v>
      </c>
      <c r="C11" s="20">
        <v>2385</v>
      </c>
      <c r="D11" s="20">
        <v>2074</v>
      </c>
      <c r="E11" s="7">
        <v>1905</v>
      </c>
      <c r="F11" s="7">
        <v>169</v>
      </c>
      <c r="G11" s="22">
        <v>311</v>
      </c>
      <c r="H11" s="6">
        <v>0</v>
      </c>
      <c r="I11" s="6">
        <v>61</v>
      </c>
      <c r="J11" s="6">
        <v>0</v>
      </c>
      <c r="K11" s="6">
        <v>86</v>
      </c>
      <c r="L11" s="7">
        <v>164</v>
      </c>
    </row>
    <row r="12" spans="1:12" ht="12.75">
      <c r="A12" s="1" t="s">
        <v>17</v>
      </c>
      <c r="B12" s="44" t="s">
        <v>16</v>
      </c>
      <c r="C12" s="45">
        <v>363</v>
      </c>
      <c r="D12" s="45">
        <v>329</v>
      </c>
      <c r="E12" s="47">
        <v>304</v>
      </c>
      <c r="F12" s="48">
        <v>25</v>
      </c>
      <c r="G12" s="42">
        <v>34</v>
      </c>
      <c r="H12" s="49">
        <v>0</v>
      </c>
      <c r="I12" s="49">
        <v>5</v>
      </c>
      <c r="J12" s="49">
        <v>0</v>
      </c>
      <c r="K12" s="49">
        <v>13</v>
      </c>
      <c r="L12" s="47">
        <v>16</v>
      </c>
    </row>
    <row r="13" spans="2:12" ht="12.75">
      <c r="B13" s="2" t="s">
        <v>6</v>
      </c>
      <c r="C13" s="19">
        <v>204</v>
      </c>
      <c r="D13" s="19">
        <v>188</v>
      </c>
      <c r="E13" s="9">
        <v>169</v>
      </c>
      <c r="F13" s="9">
        <v>19</v>
      </c>
      <c r="G13" s="21">
        <v>16</v>
      </c>
      <c r="H13" s="8">
        <v>0</v>
      </c>
      <c r="I13" s="8">
        <v>4</v>
      </c>
      <c r="J13" s="8">
        <v>0</v>
      </c>
      <c r="K13" s="8">
        <v>7</v>
      </c>
      <c r="L13" s="9">
        <v>5</v>
      </c>
    </row>
    <row r="14" spans="1:12" ht="12.75">
      <c r="A14" s="17"/>
      <c r="B14" s="5" t="s">
        <v>7</v>
      </c>
      <c r="C14" s="20">
        <v>159</v>
      </c>
      <c r="D14" s="20">
        <v>141</v>
      </c>
      <c r="E14" s="11">
        <v>135</v>
      </c>
      <c r="F14" s="11">
        <v>6</v>
      </c>
      <c r="G14" s="22">
        <v>18</v>
      </c>
      <c r="H14" s="10">
        <v>0</v>
      </c>
      <c r="I14" s="10">
        <v>1</v>
      </c>
      <c r="J14" s="10">
        <v>0</v>
      </c>
      <c r="K14" s="10">
        <v>6</v>
      </c>
      <c r="L14" s="11">
        <v>11</v>
      </c>
    </row>
    <row r="15" spans="1:12" ht="12.75">
      <c r="A15" s="1" t="s">
        <v>18</v>
      </c>
      <c r="B15" s="44" t="s">
        <v>16</v>
      </c>
      <c r="C15" s="45">
        <v>1565</v>
      </c>
      <c r="D15" s="45">
        <v>1404</v>
      </c>
      <c r="E15" s="47">
        <v>1284</v>
      </c>
      <c r="F15" s="48">
        <v>120</v>
      </c>
      <c r="G15" s="42">
        <v>161</v>
      </c>
      <c r="H15" s="49">
        <v>0</v>
      </c>
      <c r="I15" s="49">
        <v>40</v>
      </c>
      <c r="J15" s="49">
        <v>0</v>
      </c>
      <c r="K15" s="49">
        <v>49</v>
      </c>
      <c r="L15" s="47">
        <v>72</v>
      </c>
    </row>
    <row r="16" spans="2:12" ht="12.75">
      <c r="B16" s="2" t="s">
        <v>6</v>
      </c>
      <c r="C16" s="19">
        <v>810</v>
      </c>
      <c r="D16" s="19">
        <v>733</v>
      </c>
      <c r="E16" s="9">
        <v>673</v>
      </c>
      <c r="F16" s="9">
        <v>60</v>
      </c>
      <c r="G16" s="21">
        <v>77</v>
      </c>
      <c r="H16" s="8">
        <v>0</v>
      </c>
      <c r="I16" s="8">
        <v>10</v>
      </c>
      <c r="J16" s="8">
        <v>0</v>
      </c>
      <c r="K16" s="8">
        <v>34</v>
      </c>
      <c r="L16" s="9">
        <v>33</v>
      </c>
    </row>
    <row r="17" spans="1:12" ht="12.75">
      <c r="A17" s="17"/>
      <c r="B17" s="5" t="s">
        <v>7</v>
      </c>
      <c r="C17" s="20">
        <v>755</v>
      </c>
      <c r="D17" s="20">
        <v>671</v>
      </c>
      <c r="E17" s="11">
        <v>611</v>
      </c>
      <c r="F17" s="11">
        <v>60</v>
      </c>
      <c r="G17" s="22">
        <v>84</v>
      </c>
      <c r="H17" s="10">
        <v>0</v>
      </c>
      <c r="I17" s="10">
        <v>30</v>
      </c>
      <c r="J17" s="10">
        <v>0</v>
      </c>
      <c r="K17" s="10">
        <v>15</v>
      </c>
      <c r="L17" s="11">
        <v>39</v>
      </c>
    </row>
    <row r="18" spans="1:12" ht="12.75">
      <c r="A18" s="1" t="s">
        <v>19</v>
      </c>
      <c r="B18" s="44" t="s">
        <v>16</v>
      </c>
      <c r="C18" s="45">
        <v>233</v>
      </c>
      <c r="D18" s="45">
        <v>195</v>
      </c>
      <c r="E18" s="47">
        <v>175</v>
      </c>
      <c r="F18" s="48">
        <v>20</v>
      </c>
      <c r="G18" s="42">
        <v>38</v>
      </c>
      <c r="H18" s="49">
        <v>0</v>
      </c>
      <c r="I18" s="49">
        <v>6</v>
      </c>
      <c r="J18" s="49">
        <v>0</v>
      </c>
      <c r="K18" s="49">
        <v>17</v>
      </c>
      <c r="L18" s="47">
        <v>15</v>
      </c>
    </row>
    <row r="19" spans="2:12" ht="12.75">
      <c r="B19" s="2" t="s">
        <v>6</v>
      </c>
      <c r="C19" s="19">
        <v>120</v>
      </c>
      <c r="D19" s="19">
        <v>103</v>
      </c>
      <c r="E19" s="9">
        <v>93</v>
      </c>
      <c r="F19" s="9">
        <v>10</v>
      </c>
      <c r="G19" s="21">
        <v>17</v>
      </c>
      <c r="H19" s="8">
        <v>0</v>
      </c>
      <c r="I19" s="8">
        <v>1</v>
      </c>
      <c r="J19" s="8">
        <v>0</v>
      </c>
      <c r="K19" s="8">
        <v>11</v>
      </c>
      <c r="L19" s="9">
        <v>5</v>
      </c>
    </row>
    <row r="20" spans="1:12" ht="12.75">
      <c r="A20" s="17"/>
      <c r="B20" s="5" t="s">
        <v>7</v>
      </c>
      <c r="C20" s="20">
        <v>113</v>
      </c>
      <c r="D20" s="20">
        <v>92</v>
      </c>
      <c r="E20" s="11">
        <v>82</v>
      </c>
      <c r="F20" s="11">
        <v>10</v>
      </c>
      <c r="G20" s="22">
        <v>21</v>
      </c>
      <c r="H20" s="10">
        <v>0</v>
      </c>
      <c r="I20" s="10">
        <v>5</v>
      </c>
      <c r="J20" s="10">
        <v>0</v>
      </c>
      <c r="K20" s="10">
        <v>6</v>
      </c>
      <c r="L20" s="11">
        <v>10</v>
      </c>
    </row>
    <row r="21" spans="1:12" ht="12.75">
      <c r="A21" s="1" t="s">
        <v>20</v>
      </c>
      <c r="B21" s="44" t="s">
        <v>16</v>
      </c>
      <c r="C21" s="45">
        <v>816</v>
      </c>
      <c r="D21" s="45">
        <v>698</v>
      </c>
      <c r="E21" s="47">
        <v>609</v>
      </c>
      <c r="F21" s="48">
        <v>89</v>
      </c>
      <c r="G21" s="42">
        <v>118</v>
      </c>
      <c r="H21" s="49">
        <v>0</v>
      </c>
      <c r="I21" s="49">
        <v>13</v>
      </c>
      <c r="J21" s="49">
        <v>0</v>
      </c>
      <c r="K21" s="49">
        <v>48</v>
      </c>
      <c r="L21" s="47">
        <v>57</v>
      </c>
    </row>
    <row r="22" spans="2:12" ht="12.75">
      <c r="B22" s="2" t="s">
        <v>6</v>
      </c>
      <c r="C22" s="19">
        <v>434</v>
      </c>
      <c r="D22" s="19">
        <v>379</v>
      </c>
      <c r="E22" s="9">
        <v>326</v>
      </c>
      <c r="F22" s="9">
        <v>53</v>
      </c>
      <c r="G22" s="21">
        <v>55</v>
      </c>
      <c r="H22" s="8">
        <v>0</v>
      </c>
      <c r="I22" s="8">
        <v>6</v>
      </c>
      <c r="J22" s="8">
        <v>0</v>
      </c>
      <c r="K22" s="8">
        <v>29</v>
      </c>
      <c r="L22" s="9">
        <v>20</v>
      </c>
    </row>
    <row r="23" spans="1:12" ht="12.75">
      <c r="A23" s="17"/>
      <c r="B23" s="5" t="s">
        <v>7</v>
      </c>
      <c r="C23" s="20">
        <v>382</v>
      </c>
      <c r="D23" s="20">
        <v>319</v>
      </c>
      <c r="E23" s="11">
        <v>283</v>
      </c>
      <c r="F23" s="11">
        <v>36</v>
      </c>
      <c r="G23" s="22">
        <v>63</v>
      </c>
      <c r="H23" s="10">
        <v>0</v>
      </c>
      <c r="I23" s="10">
        <v>7</v>
      </c>
      <c r="J23" s="10">
        <v>0</v>
      </c>
      <c r="K23" s="10">
        <v>19</v>
      </c>
      <c r="L23" s="11">
        <v>37</v>
      </c>
    </row>
    <row r="24" spans="1:12" ht="12.75">
      <c r="A24" s="1" t="s">
        <v>21</v>
      </c>
      <c r="B24" s="44" t="s">
        <v>16</v>
      </c>
      <c r="C24" s="45">
        <v>1030</v>
      </c>
      <c r="D24" s="45">
        <v>911</v>
      </c>
      <c r="E24" s="47">
        <v>819</v>
      </c>
      <c r="F24" s="48">
        <v>92</v>
      </c>
      <c r="G24" s="42">
        <v>119</v>
      </c>
      <c r="H24" s="49">
        <v>0</v>
      </c>
      <c r="I24" s="49">
        <v>19</v>
      </c>
      <c r="J24" s="49">
        <v>0</v>
      </c>
      <c r="K24" s="49">
        <v>43</v>
      </c>
      <c r="L24" s="47">
        <v>57</v>
      </c>
    </row>
    <row r="25" spans="2:12" ht="12.75">
      <c r="B25" s="2" t="s">
        <v>6</v>
      </c>
      <c r="C25" s="19">
        <v>538</v>
      </c>
      <c r="D25" s="19">
        <v>492</v>
      </c>
      <c r="E25" s="9">
        <v>429</v>
      </c>
      <c r="F25" s="9">
        <v>63</v>
      </c>
      <c r="G25" s="21">
        <v>46</v>
      </c>
      <c r="H25" s="8">
        <v>0</v>
      </c>
      <c r="I25" s="8">
        <v>6</v>
      </c>
      <c r="J25" s="8">
        <v>0</v>
      </c>
      <c r="K25" s="8">
        <v>22</v>
      </c>
      <c r="L25" s="9">
        <v>18</v>
      </c>
    </row>
    <row r="26" spans="1:12" ht="12.75">
      <c r="A26" s="17"/>
      <c r="B26" s="5" t="s">
        <v>7</v>
      </c>
      <c r="C26" s="20">
        <v>492</v>
      </c>
      <c r="D26" s="20">
        <v>419</v>
      </c>
      <c r="E26" s="11">
        <v>390</v>
      </c>
      <c r="F26" s="11">
        <v>29</v>
      </c>
      <c r="G26" s="22">
        <v>73</v>
      </c>
      <c r="H26" s="10">
        <v>0</v>
      </c>
      <c r="I26" s="10">
        <v>13</v>
      </c>
      <c r="J26" s="10">
        <v>0</v>
      </c>
      <c r="K26" s="10">
        <v>21</v>
      </c>
      <c r="L26" s="11">
        <v>39</v>
      </c>
    </row>
    <row r="27" spans="1:12" ht="12.75">
      <c r="A27" s="1" t="s">
        <v>22</v>
      </c>
      <c r="B27" s="44" t="s">
        <v>16</v>
      </c>
      <c r="C27" s="45">
        <v>1046</v>
      </c>
      <c r="D27" s="45">
        <v>937</v>
      </c>
      <c r="E27" s="47">
        <v>875</v>
      </c>
      <c r="F27" s="48">
        <v>62</v>
      </c>
      <c r="G27" s="42">
        <v>109</v>
      </c>
      <c r="H27" s="49">
        <v>0</v>
      </c>
      <c r="I27" s="49">
        <v>10</v>
      </c>
      <c r="J27" s="49">
        <v>0</v>
      </c>
      <c r="K27" s="49">
        <v>49</v>
      </c>
      <c r="L27" s="47">
        <v>50</v>
      </c>
    </row>
    <row r="28" spans="2:12" ht="12.75">
      <c r="B28" s="2" t="s">
        <v>6</v>
      </c>
      <c r="C28" s="19">
        <v>562</v>
      </c>
      <c r="D28" s="19">
        <v>505</v>
      </c>
      <c r="E28" s="9">
        <v>471</v>
      </c>
      <c r="F28" s="9">
        <v>34</v>
      </c>
      <c r="G28" s="21">
        <v>57</v>
      </c>
      <c r="H28" s="8">
        <v>0</v>
      </c>
      <c r="I28" s="8">
        <v>5</v>
      </c>
      <c r="J28" s="8">
        <v>0</v>
      </c>
      <c r="K28" s="8">
        <v>30</v>
      </c>
      <c r="L28" s="9">
        <v>22</v>
      </c>
    </row>
    <row r="29" spans="1:12" ht="12.75">
      <c r="A29" s="17"/>
      <c r="B29" s="5" t="s">
        <v>7</v>
      </c>
      <c r="C29" s="20">
        <v>484</v>
      </c>
      <c r="D29" s="20">
        <v>432</v>
      </c>
      <c r="E29" s="11">
        <v>404</v>
      </c>
      <c r="F29" s="11">
        <v>28</v>
      </c>
      <c r="G29" s="22">
        <v>52</v>
      </c>
      <c r="H29" s="10">
        <v>0</v>
      </c>
      <c r="I29" s="10">
        <v>5</v>
      </c>
      <c r="J29" s="10">
        <v>0</v>
      </c>
      <c r="K29" s="10">
        <v>19</v>
      </c>
      <c r="L29" s="11">
        <v>28</v>
      </c>
    </row>
    <row r="30" spans="1:12" ht="12.75">
      <c r="A30" s="16" t="s">
        <v>10</v>
      </c>
      <c r="B30" s="44" t="s">
        <v>16</v>
      </c>
      <c r="C30" s="45">
        <v>19102</v>
      </c>
      <c r="D30" s="45">
        <v>16789</v>
      </c>
      <c r="E30" s="47">
        <v>15008</v>
      </c>
      <c r="F30" s="48">
        <v>1781</v>
      </c>
      <c r="G30" s="42">
        <v>2313</v>
      </c>
      <c r="H30" s="49">
        <v>0</v>
      </c>
      <c r="I30" s="49">
        <v>685</v>
      </c>
      <c r="J30" s="49">
        <v>0</v>
      </c>
      <c r="K30" s="49">
        <v>688</v>
      </c>
      <c r="L30" s="47">
        <v>940</v>
      </c>
    </row>
    <row r="31" spans="1:12" ht="12.75">
      <c r="A31" s="14"/>
      <c r="B31" s="2" t="s">
        <v>6</v>
      </c>
      <c r="C31" s="19">
        <v>9773</v>
      </c>
      <c r="D31" s="19">
        <v>8763</v>
      </c>
      <c r="E31" s="4">
        <v>7737</v>
      </c>
      <c r="F31" s="4">
        <v>1026</v>
      </c>
      <c r="G31" s="21">
        <v>1010</v>
      </c>
      <c r="H31" s="3">
        <v>0</v>
      </c>
      <c r="I31" s="3">
        <v>283</v>
      </c>
      <c r="J31" s="3">
        <v>0</v>
      </c>
      <c r="K31" s="3">
        <v>375</v>
      </c>
      <c r="L31" s="4">
        <v>352</v>
      </c>
    </row>
    <row r="32" spans="1:12" ht="12.75">
      <c r="A32" s="15"/>
      <c r="B32" s="5" t="s">
        <v>7</v>
      </c>
      <c r="C32" s="20">
        <v>9329</v>
      </c>
      <c r="D32" s="20">
        <v>8026</v>
      </c>
      <c r="E32" s="7">
        <v>7271</v>
      </c>
      <c r="F32" s="7">
        <v>755</v>
      </c>
      <c r="G32" s="22">
        <v>1303</v>
      </c>
      <c r="H32" s="6">
        <v>0</v>
      </c>
      <c r="I32" s="6">
        <v>402</v>
      </c>
      <c r="J32" s="6">
        <v>0</v>
      </c>
      <c r="K32" s="6">
        <v>313</v>
      </c>
      <c r="L32" s="7">
        <v>588</v>
      </c>
    </row>
    <row r="33" spans="1:12" ht="12.75">
      <c r="A33" s="1" t="s">
        <v>23</v>
      </c>
      <c r="B33" s="44" t="s">
        <v>16</v>
      </c>
      <c r="C33" s="45">
        <v>1894</v>
      </c>
      <c r="D33" s="45">
        <v>1670</v>
      </c>
      <c r="E33" s="47">
        <v>1490</v>
      </c>
      <c r="F33" s="48">
        <v>180</v>
      </c>
      <c r="G33" s="42">
        <v>224</v>
      </c>
      <c r="H33" s="49">
        <v>0</v>
      </c>
      <c r="I33" s="49">
        <v>46</v>
      </c>
      <c r="J33" s="49">
        <v>0</v>
      </c>
      <c r="K33" s="49">
        <v>77</v>
      </c>
      <c r="L33" s="47">
        <v>101</v>
      </c>
    </row>
    <row r="34" spans="2:12" ht="12.75">
      <c r="B34" s="2" t="s">
        <v>6</v>
      </c>
      <c r="C34" s="19">
        <v>971</v>
      </c>
      <c r="D34" s="19">
        <v>872</v>
      </c>
      <c r="E34" s="9">
        <v>775</v>
      </c>
      <c r="F34" s="9">
        <v>97</v>
      </c>
      <c r="G34" s="21">
        <v>99</v>
      </c>
      <c r="H34" s="8">
        <v>0</v>
      </c>
      <c r="I34" s="8">
        <v>17</v>
      </c>
      <c r="J34" s="8">
        <v>0</v>
      </c>
      <c r="K34" s="8">
        <v>43</v>
      </c>
      <c r="L34" s="9">
        <v>39</v>
      </c>
    </row>
    <row r="35" spans="1:12" ht="12.75">
      <c r="A35" s="17"/>
      <c r="B35" s="5" t="s">
        <v>7</v>
      </c>
      <c r="C35" s="20">
        <v>923</v>
      </c>
      <c r="D35" s="20">
        <v>798</v>
      </c>
      <c r="E35" s="11">
        <v>715</v>
      </c>
      <c r="F35" s="11">
        <v>83</v>
      </c>
      <c r="G35" s="22">
        <v>125</v>
      </c>
      <c r="H35" s="10">
        <v>0</v>
      </c>
      <c r="I35" s="10">
        <v>29</v>
      </c>
      <c r="J35" s="10">
        <v>0</v>
      </c>
      <c r="K35" s="10">
        <v>34</v>
      </c>
      <c r="L35" s="11">
        <v>62</v>
      </c>
    </row>
    <row r="36" spans="1:12" ht="12.75">
      <c r="A36" s="1" t="s">
        <v>24</v>
      </c>
      <c r="B36" s="44" t="s">
        <v>16</v>
      </c>
      <c r="C36" s="45">
        <v>17208</v>
      </c>
      <c r="D36" s="45">
        <v>15119</v>
      </c>
      <c r="E36" s="47">
        <v>13518</v>
      </c>
      <c r="F36" s="48">
        <v>1601</v>
      </c>
      <c r="G36" s="42">
        <v>2089</v>
      </c>
      <c r="H36" s="49">
        <v>0</v>
      </c>
      <c r="I36" s="49">
        <v>639</v>
      </c>
      <c r="J36" s="49">
        <v>0</v>
      </c>
      <c r="K36" s="49">
        <v>611</v>
      </c>
      <c r="L36" s="47">
        <v>839</v>
      </c>
    </row>
    <row r="37" spans="2:12" ht="12.75">
      <c r="B37" s="2" t="s">
        <v>6</v>
      </c>
      <c r="C37" s="19">
        <v>8802</v>
      </c>
      <c r="D37" s="19">
        <v>7891</v>
      </c>
      <c r="E37" s="9">
        <v>6962</v>
      </c>
      <c r="F37" s="9">
        <v>929</v>
      </c>
      <c r="G37" s="21">
        <v>911</v>
      </c>
      <c r="H37" s="8">
        <v>0</v>
      </c>
      <c r="I37" s="8">
        <v>266</v>
      </c>
      <c r="J37" s="8">
        <v>0</v>
      </c>
      <c r="K37" s="8">
        <v>332</v>
      </c>
      <c r="L37" s="9">
        <v>313</v>
      </c>
    </row>
    <row r="38" spans="1:12" ht="12.75">
      <c r="A38" s="17"/>
      <c r="B38" s="5" t="s">
        <v>7</v>
      </c>
      <c r="C38" s="20">
        <v>8406</v>
      </c>
      <c r="D38" s="20">
        <v>7228</v>
      </c>
      <c r="E38" s="11">
        <v>6556</v>
      </c>
      <c r="F38" s="11">
        <v>672</v>
      </c>
      <c r="G38" s="22">
        <v>1178</v>
      </c>
      <c r="H38" s="10">
        <v>0</v>
      </c>
      <c r="I38" s="10">
        <v>373</v>
      </c>
      <c r="J38" s="10">
        <v>0</v>
      </c>
      <c r="K38" s="10">
        <v>279</v>
      </c>
      <c r="L38" s="11">
        <v>526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  <row r="47" ht="12.75">
      <c r="A47" s="23" t="s">
        <v>30</v>
      </c>
    </row>
    <row r="48" ht="12.75">
      <c r="A48" s="23" t="s">
        <v>31</v>
      </c>
    </row>
    <row r="49" ht="12.75">
      <c r="A49" s="23" t="s">
        <v>32</v>
      </c>
    </row>
  </sheetData>
  <sheetProtection/>
  <mergeCells count="2">
    <mergeCell ref="E4:F4"/>
    <mergeCell ref="H4:L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3.7109375" style="18" customWidth="1"/>
    <col min="6" max="6" width="9.421875" style="0" customWidth="1"/>
    <col min="7" max="7" width="10.57421875" style="0" customWidth="1"/>
    <col min="8" max="8" width="11.140625" style="18" customWidth="1"/>
    <col min="9" max="9" width="8.00390625" style="0" customWidth="1"/>
    <col min="10" max="10" width="11.28125" style="0" customWidth="1"/>
    <col min="11" max="11" width="8.00390625" style="0" customWidth="1"/>
    <col min="12" max="12" width="11.00390625" style="0" customWidth="1"/>
    <col min="13" max="13" width="14.28125" style="0" customWidth="1"/>
  </cols>
  <sheetData>
    <row r="1" ht="15">
      <c r="A1" s="12" t="s">
        <v>42</v>
      </c>
    </row>
    <row r="2" ht="12.75">
      <c r="A2" s="25"/>
    </row>
    <row r="3" ht="13.5" thickBot="1">
      <c r="A3" s="24" t="s">
        <v>33</v>
      </c>
    </row>
    <row r="4" spans="1:13" ht="12.75" customHeight="1">
      <c r="A4" s="26"/>
      <c r="B4" s="27"/>
      <c r="C4" s="28"/>
      <c r="D4" s="29"/>
      <c r="E4" s="29"/>
      <c r="F4" s="51" t="s">
        <v>0</v>
      </c>
      <c r="G4" s="53"/>
      <c r="H4" s="30"/>
      <c r="I4" s="51" t="s">
        <v>12</v>
      </c>
      <c r="J4" s="52"/>
      <c r="K4" s="52"/>
      <c r="L4" s="52"/>
      <c r="M4" s="53"/>
    </row>
    <row r="5" spans="1:13" ht="42.75" customHeight="1" thickBot="1">
      <c r="A5" s="31"/>
      <c r="B5" s="32"/>
      <c r="C5" s="33" t="s">
        <v>35</v>
      </c>
      <c r="D5" s="68" t="s">
        <v>25</v>
      </c>
      <c r="E5" s="50" t="s">
        <v>44</v>
      </c>
      <c r="F5" s="35" t="s">
        <v>1</v>
      </c>
      <c r="G5" s="36" t="s">
        <v>2</v>
      </c>
      <c r="H5" s="36" t="s">
        <v>14</v>
      </c>
      <c r="I5" s="35" t="s">
        <v>3</v>
      </c>
      <c r="J5" s="37" t="s">
        <v>4</v>
      </c>
      <c r="K5" s="37" t="s">
        <v>37</v>
      </c>
      <c r="L5" s="37" t="s">
        <v>5</v>
      </c>
      <c r="M5" s="38" t="s">
        <v>15</v>
      </c>
    </row>
    <row r="6" spans="1:13" ht="12.75">
      <c r="A6" s="13" t="s">
        <v>11</v>
      </c>
      <c r="B6" s="39" t="s">
        <v>16</v>
      </c>
      <c r="C6" s="40">
        <v>9068</v>
      </c>
      <c r="D6" s="40">
        <v>6336</v>
      </c>
      <c r="E6" s="63">
        <f>D6/C6*100</f>
        <v>69.87207763564182</v>
      </c>
      <c r="F6" s="41">
        <v>5526</v>
      </c>
      <c r="G6" s="41">
        <v>810</v>
      </c>
      <c r="H6" s="42">
        <v>2732</v>
      </c>
      <c r="I6" s="40">
        <v>0</v>
      </c>
      <c r="J6" s="40">
        <v>23</v>
      </c>
      <c r="K6" s="40">
        <v>0</v>
      </c>
      <c r="L6" s="40">
        <v>2477</v>
      </c>
      <c r="M6" s="43">
        <v>232</v>
      </c>
    </row>
    <row r="7" spans="1:13" ht="12.75">
      <c r="A7" s="14"/>
      <c r="B7" s="2" t="s">
        <v>6</v>
      </c>
      <c r="C7" s="19">
        <v>4457</v>
      </c>
      <c r="D7" s="19">
        <v>3083</v>
      </c>
      <c r="E7" s="64"/>
      <c r="F7" s="4">
        <v>2661</v>
      </c>
      <c r="G7" s="4">
        <v>422</v>
      </c>
      <c r="H7" s="21">
        <v>1374</v>
      </c>
      <c r="I7" s="3">
        <v>0</v>
      </c>
      <c r="J7" s="3">
        <v>11</v>
      </c>
      <c r="K7" s="3">
        <v>0</v>
      </c>
      <c r="L7" s="3">
        <v>1245</v>
      </c>
      <c r="M7" s="4">
        <v>118</v>
      </c>
    </row>
    <row r="8" spans="1:13" ht="12.75">
      <c r="A8" s="15"/>
      <c r="B8" s="5" t="s">
        <v>7</v>
      </c>
      <c r="C8" s="20">
        <v>4611</v>
      </c>
      <c r="D8" s="20">
        <v>3253</v>
      </c>
      <c r="E8" s="65"/>
      <c r="F8" s="7">
        <v>2865</v>
      </c>
      <c r="G8" s="7">
        <v>388</v>
      </c>
      <c r="H8" s="22">
        <v>1358</v>
      </c>
      <c r="I8" s="6">
        <v>0</v>
      </c>
      <c r="J8" s="6">
        <v>12</v>
      </c>
      <c r="K8" s="6">
        <v>0</v>
      </c>
      <c r="L8" s="6">
        <v>1232</v>
      </c>
      <c r="M8" s="7">
        <v>114</v>
      </c>
    </row>
    <row r="9" spans="1:13" ht="12.75">
      <c r="A9" s="16" t="s">
        <v>9</v>
      </c>
      <c r="B9" s="44" t="s">
        <v>16</v>
      </c>
      <c r="C9" s="45">
        <v>2322</v>
      </c>
      <c r="D9" s="45">
        <v>1619</v>
      </c>
      <c r="E9" s="66">
        <f>D9/C9*100</f>
        <v>69.72437553832903</v>
      </c>
      <c r="F9" s="46">
        <v>1428</v>
      </c>
      <c r="G9" s="43">
        <v>191</v>
      </c>
      <c r="H9" s="42">
        <v>703</v>
      </c>
      <c r="I9" s="45">
        <v>0</v>
      </c>
      <c r="J9" s="45">
        <v>5</v>
      </c>
      <c r="K9" s="45">
        <v>0</v>
      </c>
      <c r="L9" s="45">
        <v>621</v>
      </c>
      <c r="M9" s="46">
        <v>77</v>
      </c>
    </row>
    <row r="10" spans="1:13" ht="12.75">
      <c r="A10" s="14"/>
      <c r="B10" s="2" t="s">
        <v>6</v>
      </c>
      <c r="C10" s="19">
        <v>1173</v>
      </c>
      <c r="D10" s="19">
        <v>812</v>
      </c>
      <c r="E10" s="64"/>
      <c r="F10" s="4">
        <v>703</v>
      </c>
      <c r="G10" s="4">
        <v>109</v>
      </c>
      <c r="H10" s="21">
        <v>361</v>
      </c>
      <c r="I10" s="3">
        <v>0</v>
      </c>
      <c r="J10" s="3">
        <v>3</v>
      </c>
      <c r="K10" s="3">
        <v>0</v>
      </c>
      <c r="L10" s="3">
        <v>323</v>
      </c>
      <c r="M10" s="4">
        <v>35</v>
      </c>
    </row>
    <row r="11" spans="1:13" ht="12.75">
      <c r="A11" s="15"/>
      <c r="B11" s="5" t="s">
        <v>7</v>
      </c>
      <c r="C11" s="20">
        <v>1149</v>
      </c>
      <c r="D11" s="20">
        <v>807</v>
      </c>
      <c r="E11" s="65"/>
      <c r="F11" s="7">
        <v>725</v>
      </c>
      <c r="G11" s="7">
        <v>82</v>
      </c>
      <c r="H11" s="22">
        <v>342</v>
      </c>
      <c r="I11" s="6">
        <v>0</v>
      </c>
      <c r="J11" s="6">
        <v>2</v>
      </c>
      <c r="K11" s="6">
        <v>0</v>
      </c>
      <c r="L11" s="6">
        <v>298</v>
      </c>
      <c r="M11" s="7">
        <v>42</v>
      </c>
    </row>
    <row r="12" spans="1:13" ht="12.75">
      <c r="A12" s="1" t="s">
        <v>17</v>
      </c>
      <c r="B12" s="44" t="s">
        <v>16</v>
      </c>
      <c r="C12" s="45">
        <v>197</v>
      </c>
      <c r="D12" s="45">
        <v>128</v>
      </c>
      <c r="E12" s="67">
        <f>D12/C12*100</f>
        <v>64.9746192893401</v>
      </c>
      <c r="F12" s="47">
        <v>115</v>
      </c>
      <c r="G12" s="48">
        <v>13</v>
      </c>
      <c r="H12" s="42">
        <v>69</v>
      </c>
      <c r="I12" s="49">
        <v>0</v>
      </c>
      <c r="J12" s="49">
        <v>1</v>
      </c>
      <c r="K12" s="49">
        <v>0</v>
      </c>
      <c r="L12" s="49">
        <v>62</v>
      </c>
      <c r="M12" s="47">
        <v>6</v>
      </c>
    </row>
    <row r="13" spans="2:13" ht="12.75">
      <c r="B13" s="2" t="s">
        <v>6</v>
      </c>
      <c r="C13" s="19">
        <v>94</v>
      </c>
      <c r="D13" s="19">
        <v>61</v>
      </c>
      <c r="E13" s="64"/>
      <c r="F13" s="9">
        <v>54</v>
      </c>
      <c r="G13" s="9">
        <v>7</v>
      </c>
      <c r="H13" s="21">
        <v>33</v>
      </c>
      <c r="I13" s="8">
        <v>0</v>
      </c>
      <c r="J13" s="8">
        <v>0</v>
      </c>
      <c r="K13" s="8">
        <v>0</v>
      </c>
      <c r="L13" s="8">
        <v>29</v>
      </c>
      <c r="M13" s="9">
        <v>4</v>
      </c>
    </row>
    <row r="14" spans="1:13" ht="12.75">
      <c r="A14" s="17"/>
      <c r="B14" s="5" t="s">
        <v>7</v>
      </c>
      <c r="C14" s="20">
        <v>103</v>
      </c>
      <c r="D14" s="20">
        <v>67</v>
      </c>
      <c r="E14" s="65"/>
      <c r="F14" s="11">
        <v>61</v>
      </c>
      <c r="G14" s="11">
        <v>6</v>
      </c>
      <c r="H14" s="22">
        <v>36</v>
      </c>
      <c r="I14" s="10">
        <v>0</v>
      </c>
      <c r="J14" s="10">
        <v>1</v>
      </c>
      <c r="K14" s="10">
        <v>0</v>
      </c>
      <c r="L14" s="10">
        <v>33</v>
      </c>
      <c r="M14" s="11">
        <v>2</v>
      </c>
    </row>
    <row r="15" spans="1:13" ht="12.75">
      <c r="A15" s="1" t="s">
        <v>18</v>
      </c>
      <c r="B15" s="44" t="s">
        <v>16</v>
      </c>
      <c r="C15" s="45">
        <v>574</v>
      </c>
      <c r="D15" s="45">
        <v>441</v>
      </c>
      <c r="E15" s="67">
        <f>D15/C15*100</f>
        <v>76.82926829268293</v>
      </c>
      <c r="F15" s="47">
        <v>406</v>
      </c>
      <c r="G15" s="48">
        <v>35</v>
      </c>
      <c r="H15" s="42">
        <v>133</v>
      </c>
      <c r="I15" s="49">
        <v>0</v>
      </c>
      <c r="J15" s="49">
        <v>1</v>
      </c>
      <c r="K15" s="49">
        <v>0</v>
      </c>
      <c r="L15" s="49">
        <v>117</v>
      </c>
      <c r="M15" s="47">
        <v>15</v>
      </c>
    </row>
    <row r="16" spans="2:13" ht="12.75">
      <c r="B16" s="2" t="s">
        <v>6</v>
      </c>
      <c r="C16" s="19">
        <v>277</v>
      </c>
      <c r="D16" s="19">
        <v>218</v>
      </c>
      <c r="E16" s="64"/>
      <c r="F16" s="9">
        <v>200</v>
      </c>
      <c r="G16" s="9">
        <v>18</v>
      </c>
      <c r="H16" s="21">
        <v>59</v>
      </c>
      <c r="I16" s="8">
        <v>0</v>
      </c>
      <c r="J16" s="8">
        <v>1</v>
      </c>
      <c r="K16" s="8">
        <v>0</v>
      </c>
      <c r="L16" s="8">
        <v>55</v>
      </c>
      <c r="M16" s="9">
        <v>3</v>
      </c>
    </row>
    <row r="17" spans="1:13" ht="12.75">
      <c r="A17" s="17"/>
      <c r="B17" s="5" t="s">
        <v>7</v>
      </c>
      <c r="C17" s="20">
        <v>297</v>
      </c>
      <c r="D17" s="20">
        <v>223</v>
      </c>
      <c r="E17" s="65"/>
      <c r="F17" s="11">
        <v>206</v>
      </c>
      <c r="G17" s="11">
        <v>17</v>
      </c>
      <c r="H17" s="22">
        <v>74</v>
      </c>
      <c r="I17" s="10">
        <v>0</v>
      </c>
      <c r="J17" s="10">
        <v>0</v>
      </c>
      <c r="K17" s="10">
        <v>0</v>
      </c>
      <c r="L17" s="10">
        <v>62</v>
      </c>
      <c r="M17" s="11">
        <v>12</v>
      </c>
    </row>
    <row r="18" spans="1:13" ht="12.75">
      <c r="A18" s="1" t="s">
        <v>19</v>
      </c>
      <c r="B18" s="44" t="s">
        <v>16</v>
      </c>
      <c r="C18" s="45">
        <v>152</v>
      </c>
      <c r="D18" s="45">
        <v>95</v>
      </c>
      <c r="E18" s="67">
        <f>D18/C18*100</f>
        <v>62.5</v>
      </c>
      <c r="F18" s="47">
        <v>81</v>
      </c>
      <c r="G18" s="48">
        <v>14</v>
      </c>
      <c r="H18" s="42">
        <v>57</v>
      </c>
      <c r="I18" s="49">
        <v>0</v>
      </c>
      <c r="J18" s="49">
        <v>0</v>
      </c>
      <c r="K18" s="49">
        <v>0</v>
      </c>
      <c r="L18" s="49">
        <v>49</v>
      </c>
      <c r="M18" s="47">
        <v>8</v>
      </c>
    </row>
    <row r="19" spans="2:13" ht="12.75">
      <c r="B19" s="2" t="s">
        <v>6</v>
      </c>
      <c r="C19" s="19">
        <v>80</v>
      </c>
      <c r="D19" s="19">
        <v>45</v>
      </c>
      <c r="E19" s="64"/>
      <c r="F19" s="9">
        <v>39</v>
      </c>
      <c r="G19" s="9">
        <v>6</v>
      </c>
      <c r="H19" s="21">
        <v>35</v>
      </c>
      <c r="I19" s="8">
        <v>0</v>
      </c>
      <c r="J19" s="8">
        <v>0</v>
      </c>
      <c r="K19" s="8">
        <v>0</v>
      </c>
      <c r="L19" s="8">
        <v>28</v>
      </c>
      <c r="M19" s="9">
        <v>7</v>
      </c>
    </row>
    <row r="20" spans="1:13" ht="12.75">
      <c r="A20" s="17"/>
      <c r="B20" s="5" t="s">
        <v>7</v>
      </c>
      <c r="C20" s="20">
        <v>72</v>
      </c>
      <c r="D20" s="20">
        <v>50</v>
      </c>
      <c r="E20" s="65"/>
      <c r="F20" s="11">
        <v>42</v>
      </c>
      <c r="G20" s="11">
        <v>8</v>
      </c>
      <c r="H20" s="22">
        <v>22</v>
      </c>
      <c r="I20" s="10">
        <v>0</v>
      </c>
      <c r="J20" s="10">
        <v>0</v>
      </c>
      <c r="K20" s="10">
        <v>0</v>
      </c>
      <c r="L20" s="10">
        <v>21</v>
      </c>
      <c r="M20" s="11">
        <v>1</v>
      </c>
    </row>
    <row r="21" spans="1:13" ht="12.75">
      <c r="A21" s="1" t="s">
        <v>20</v>
      </c>
      <c r="B21" s="44" t="s">
        <v>16</v>
      </c>
      <c r="C21" s="45">
        <v>378</v>
      </c>
      <c r="D21" s="45">
        <v>245</v>
      </c>
      <c r="E21" s="67">
        <f>D21/C21*100</f>
        <v>64.81481481481481</v>
      </c>
      <c r="F21" s="47">
        <v>201</v>
      </c>
      <c r="G21" s="48">
        <v>44</v>
      </c>
      <c r="H21" s="42">
        <v>133</v>
      </c>
      <c r="I21" s="49">
        <v>0</v>
      </c>
      <c r="J21" s="49">
        <v>0</v>
      </c>
      <c r="K21" s="49">
        <v>0</v>
      </c>
      <c r="L21" s="49">
        <v>124</v>
      </c>
      <c r="M21" s="47">
        <v>9</v>
      </c>
    </row>
    <row r="22" spans="2:13" ht="12.75">
      <c r="B22" s="2" t="s">
        <v>6</v>
      </c>
      <c r="C22" s="19">
        <v>182</v>
      </c>
      <c r="D22" s="19">
        <v>112</v>
      </c>
      <c r="E22" s="64"/>
      <c r="F22" s="9">
        <v>83</v>
      </c>
      <c r="G22" s="9">
        <v>29</v>
      </c>
      <c r="H22" s="21">
        <v>70</v>
      </c>
      <c r="I22" s="8">
        <v>0</v>
      </c>
      <c r="J22" s="8">
        <v>0</v>
      </c>
      <c r="K22" s="8">
        <v>0</v>
      </c>
      <c r="L22" s="8">
        <v>68</v>
      </c>
      <c r="M22" s="9">
        <v>2</v>
      </c>
    </row>
    <row r="23" spans="1:13" ht="12.75">
      <c r="A23" s="17"/>
      <c r="B23" s="5" t="s">
        <v>7</v>
      </c>
      <c r="C23" s="20">
        <v>196</v>
      </c>
      <c r="D23" s="20">
        <v>133</v>
      </c>
      <c r="E23" s="65"/>
      <c r="F23" s="11">
        <v>118</v>
      </c>
      <c r="G23" s="11">
        <v>15</v>
      </c>
      <c r="H23" s="22">
        <v>63</v>
      </c>
      <c r="I23" s="10">
        <v>0</v>
      </c>
      <c r="J23" s="10">
        <v>0</v>
      </c>
      <c r="K23" s="10">
        <v>0</v>
      </c>
      <c r="L23" s="10">
        <v>56</v>
      </c>
      <c r="M23" s="11">
        <v>7</v>
      </c>
    </row>
    <row r="24" spans="1:13" ht="12.75">
      <c r="A24" s="1" t="s">
        <v>21</v>
      </c>
      <c r="B24" s="44" t="s">
        <v>16</v>
      </c>
      <c r="C24" s="45">
        <v>465</v>
      </c>
      <c r="D24" s="45">
        <v>323</v>
      </c>
      <c r="E24" s="67">
        <f>D24/C24*100</f>
        <v>69.46236559139784</v>
      </c>
      <c r="F24" s="47">
        <v>280</v>
      </c>
      <c r="G24" s="48">
        <v>43</v>
      </c>
      <c r="H24" s="42">
        <v>142</v>
      </c>
      <c r="I24" s="49">
        <v>0</v>
      </c>
      <c r="J24" s="49">
        <v>1</v>
      </c>
      <c r="K24" s="49">
        <v>0</v>
      </c>
      <c r="L24" s="49">
        <v>127</v>
      </c>
      <c r="M24" s="47">
        <v>14</v>
      </c>
    </row>
    <row r="25" spans="2:13" ht="12.75">
      <c r="B25" s="2" t="s">
        <v>6</v>
      </c>
      <c r="C25" s="19">
        <v>252</v>
      </c>
      <c r="D25" s="19">
        <v>178</v>
      </c>
      <c r="E25" s="64"/>
      <c r="F25" s="9">
        <v>151</v>
      </c>
      <c r="G25" s="9">
        <v>27</v>
      </c>
      <c r="H25" s="21">
        <v>74</v>
      </c>
      <c r="I25" s="8">
        <v>0</v>
      </c>
      <c r="J25" s="8">
        <v>1</v>
      </c>
      <c r="K25" s="8">
        <v>0</v>
      </c>
      <c r="L25" s="8">
        <v>66</v>
      </c>
      <c r="M25" s="9">
        <v>7</v>
      </c>
    </row>
    <row r="26" spans="1:13" ht="12.75">
      <c r="A26" s="17"/>
      <c r="B26" s="5" t="s">
        <v>7</v>
      </c>
      <c r="C26" s="20">
        <v>213</v>
      </c>
      <c r="D26" s="20">
        <v>145</v>
      </c>
      <c r="E26" s="65"/>
      <c r="F26" s="11">
        <v>129</v>
      </c>
      <c r="G26" s="11">
        <v>16</v>
      </c>
      <c r="H26" s="22">
        <v>68</v>
      </c>
      <c r="I26" s="10">
        <v>0</v>
      </c>
      <c r="J26" s="10">
        <v>0</v>
      </c>
      <c r="K26" s="10">
        <v>0</v>
      </c>
      <c r="L26" s="10">
        <v>61</v>
      </c>
      <c r="M26" s="11">
        <v>7</v>
      </c>
    </row>
    <row r="27" spans="1:13" ht="12.75">
      <c r="A27" s="1" t="s">
        <v>22</v>
      </c>
      <c r="B27" s="44" t="s">
        <v>16</v>
      </c>
      <c r="C27" s="45">
        <v>556</v>
      </c>
      <c r="D27" s="45">
        <v>387</v>
      </c>
      <c r="E27" s="67">
        <f>D27/C27*100</f>
        <v>69.60431654676259</v>
      </c>
      <c r="F27" s="47">
        <v>345</v>
      </c>
      <c r="G27" s="48">
        <v>42</v>
      </c>
      <c r="H27" s="42">
        <v>169</v>
      </c>
      <c r="I27" s="49">
        <v>0</v>
      </c>
      <c r="J27" s="49">
        <v>2</v>
      </c>
      <c r="K27" s="49">
        <v>0</v>
      </c>
      <c r="L27" s="49">
        <v>142</v>
      </c>
      <c r="M27" s="47">
        <v>25</v>
      </c>
    </row>
    <row r="28" spans="2:13" ht="12.75">
      <c r="B28" s="2" t="s">
        <v>6</v>
      </c>
      <c r="C28" s="19">
        <v>288</v>
      </c>
      <c r="D28" s="19">
        <v>198</v>
      </c>
      <c r="E28" s="64"/>
      <c r="F28" s="9">
        <v>176</v>
      </c>
      <c r="G28" s="9">
        <v>22</v>
      </c>
      <c r="H28" s="21">
        <v>90</v>
      </c>
      <c r="I28" s="8">
        <v>0</v>
      </c>
      <c r="J28" s="8">
        <v>1</v>
      </c>
      <c r="K28" s="8">
        <v>0</v>
      </c>
      <c r="L28" s="8">
        <v>77</v>
      </c>
      <c r="M28" s="9">
        <v>12</v>
      </c>
    </row>
    <row r="29" spans="1:13" ht="12.75">
      <c r="A29" s="17"/>
      <c r="B29" s="5" t="s">
        <v>7</v>
      </c>
      <c r="C29" s="20">
        <v>268</v>
      </c>
      <c r="D29" s="20">
        <v>189</v>
      </c>
      <c r="E29" s="65"/>
      <c r="F29" s="11">
        <v>169</v>
      </c>
      <c r="G29" s="11">
        <v>20</v>
      </c>
      <c r="H29" s="22">
        <v>79</v>
      </c>
      <c r="I29" s="10">
        <v>0</v>
      </c>
      <c r="J29" s="10">
        <v>1</v>
      </c>
      <c r="K29" s="10">
        <v>0</v>
      </c>
      <c r="L29" s="10">
        <v>65</v>
      </c>
      <c r="M29" s="11">
        <v>13</v>
      </c>
    </row>
    <row r="30" spans="1:13" ht="12.75">
      <c r="A30" s="16" t="s">
        <v>10</v>
      </c>
      <c r="B30" s="44" t="s">
        <v>16</v>
      </c>
      <c r="C30" s="45">
        <v>6746</v>
      </c>
      <c r="D30" s="45">
        <v>4717</v>
      </c>
      <c r="E30" s="66">
        <f>D30/C30*100</f>
        <v>69.92291728431664</v>
      </c>
      <c r="F30" s="47">
        <v>4098</v>
      </c>
      <c r="G30" s="48">
        <v>619</v>
      </c>
      <c r="H30" s="42">
        <v>2029</v>
      </c>
      <c r="I30" s="49">
        <v>0</v>
      </c>
      <c r="J30" s="49">
        <v>18</v>
      </c>
      <c r="K30" s="49">
        <v>0</v>
      </c>
      <c r="L30" s="49">
        <v>1856</v>
      </c>
      <c r="M30" s="47">
        <v>155</v>
      </c>
    </row>
    <row r="31" spans="1:13" ht="12.75">
      <c r="A31" s="14"/>
      <c r="B31" s="2" t="s">
        <v>6</v>
      </c>
      <c r="C31" s="19">
        <v>3284</v>
      </c>
      <c r="D31" s="19">
        <v>2271</v>
      </c>
      <c r="E31" s="64"/>
      <c r="F31" s="4">
        <v>1958</v>
      </c>
      <c r="G31" s="4">
        <v>313</v>
      </c>
      <c r="H31" s="21">
        <v>1013</v>
      </c>
      <c r="I31" s="3">
        <v>0</v>
      </c>
      <c r="J31" s="3">
        <v>8</v>
      </c>
      <c r="K31" s="3">
        <v>0</v>
      </c>
      <c r="L31" s="3">
        <v>922</v>
      </c>
      <c r="M31" s="4">
        <v>83</v>
      </c>
    </row>
    <row r="32" spans="1:13" ht="12.75">
      <c r="A32" s="15"/>
      <c r="B32" s="5" t="s">
        <v>7</v>
      </c>
      <c r="C32" s="20">
        <v>3462</v>
      </c>
      <c r="D32" s="20">
        <v>2446</v>
      </c>
      <c r="E32" s="65"/>
      <c r="F32" s="7">
        <v>2140</v>
      </c>
      <c r="G32" s="7">
        <v>306</v>
      </c>
      <c r="H32" s="22">
        <v>1016</v>
      </c>
      <c r="I32" s="6">
        <v>0</v>
      </c>
      <c r="J32" s="6">
        <v>10</v>
      </c>
      <c r="K32" s="6">
        <v>0</v>
      </c>
      <c r="L32" s="6">
        <v>934</v>
      </c>
      <c r="M32" s="7">
        <v>72</v>
      </c>
    </row>
    <row r="33" spans="1:13" ht="12.75">
      <c r="A33" s="1" t="s">
        <v>23</v>
      </c>
      <c r="B33" s="44" t="s">
        <v>16</v>
      </c>
      <c r="C33" s="45">
        <v>831</v>
      </c>
      <c r="D33" s="45">
        <v>568</v>
      </c>
      <c r="E33" s="67">
        <f>D33/C33*100</f>
        <v>68.35138387484957</v>
      </c>
      <c r="F33" s="47">
        <v>487</v>
      </c>
      <c r="G33" s="48">
        <v>81</v>
      </c>
      <c r="H33" s="42">
        <v>263</v>
      </c>
      <c r="I33" s="49">
        <v>0</v>
      </c>
      <c r="J33" s="49">
        <v>3</v>
      </c>
      <c r="K33" s="49">
        <v>0</v>
      </c>
      <c r="L33" s="49">
        <v>244</v>
      </c>
      <c r="M33" s="47">
        <v>16</v>
      </c>
    </row>
    <row r="34" spans="2:13" ht="12.75">
      <c r="B34" s="2" t="s">
        <v>6</v>
      </c>
      <c r="C34" s="19">
        <v>423</v>
      </c>
      <c r="D34" s="19">
        <v>292</v>
      </c>
      <c r="E34" s="64"/>
      <c r="F34" s="9">
        <v>246</v>
      </c>
      <c r="G34" s="9">
        <v>46</v>
      </c>
      <c r="H34" s="21">
        <v>131</v>
      </c>
      <c r="I34" s="8">
        <v>0</v>
      </c>
      <c r="J34" s="8">
        <v>2</v>
      </c>
      <c r="K34" s="8">
        <v>0</v>
      </c>
      <c r="L34" s="8">
        <v>120</v>
      </c>
      <c r="M34" s="9">
        <v>9</v>
      </c>
    </row>
    <row r="35" spans="1:13" ht="12.75">
      <c r="A35" s="17"/>
      <c r="B35" s="5" t="s">
        <v>7</v>
      </c>
      <c r="C35" s="20">
        <v>408</v>
      </c>
      <c r="D35" s="20">
        <v>276</v>
      </c>
      <c r="E35" s="65"/>
      <c r="F35" s="11">
        <v>241</v>
      </c>
      <c r="G35" s="11">
        <v>35</v>
      </c>
      <c r="H35" s="22">
        <v>132</v>
      </c>
      <c r="I35" s="10">
        <v>0</v>
      </c>
      <c r="J35" s="10">
        <v>1</v>
      </c>
      <c r="K35" s="10">
        <v>0</v>
      </c>
      <c r="L35" s="10">
        <v>124</v>
      </c>
      <c r="M35" s="11">
        <v>7</v>
      </c>
    </row>
    <row r="36" spans="1:13" ht="12.75">
      <c r="A36" s="1" t="s">
        <v>24</v>
      </c>
      <c r="B36" s="44" t="s">
        <v>16</v>
      </c>
      <c r="C36" s="45">
        <v>5915</v>
      </c>
      <c r="D36" s="45">
        <v>4149</v>
      </c>
      <c r="E36" s="67">
        <f>D36/C36*100</f>
        <v>70.14370245139476</v>
      </c>
      <c r="F36" s="47">
        <v>3611</v>
      </c>
      <c r="G36" s="48">
        <v>538</v>
      </c>
      <c r="H36" s="42">
        <v>1766</v>
      </c>
      <c r="I36" s="49">
        <v>0</v>
      </c>
      <c r="J36" s="49">
        <v>15</v>
      </c>
      <c r="K36" s="49">
        <v>0</v>
      </c>
      <c r="L36" s="49">
        <v>1612</v>
      </c>
      <c r="M36" s="47">
        <v>139</v>
      </c>
    </row>
    <row r="37" spans="2:13" ht="12.75">
      <c r="B37" s="2" t="s">
        <v>6</v>
      </c>
      <c r="C37" s="19">
        <v>2861</v>
      </c>
      <c r="D37" s="19">
        <v>1979</v>
      </c>
      <c r="E37" s="19"/>
      <c r="F37" s="9">
        <v>1712</v>
      </c>
      <c r="G37" s="9">
        <v>267</v>
      </c>
      <c r="H37" s="21">
        <v>882</v>
      </c>
      <c r="I37" s="8">
        <v>0</v>
      </c>
      <c r="J37" s="8">
        <v>6</v>
      </c>
      <c r="K37" s="8">
        <v>0</v>
      </c>
      <c r="L37" s="8">
        <v>802</v>
      </c>
      <c r="M37" s="9">
        <v>74</v>
      </c>
    </row>
    <row r="38" spans="1:13" ht="12.75">
      <c r="A38" s="17"/>
      <c r="B38" s="5" t="s">
        <v>7</v>
      </c>
      <c r="C38" s="20">
        <v>3054</v>
      </c>
      <c r="D38" s="20">
        <v>2170</v>
      </c>
      <c r="E38" s="20"/>
      <c r="F38" s="11">
        <v>1899</v>
      </c>
      <c r="G38" s="11">
        <v>271</v>
      </c>
      <c r="H38" s="22">
        <v>884</v>
      </c>
      <c r="I38" s="10">
        <v>0</v>
      </c>
      <c r="J38" s="10">
        <v>9</v>
      </c>
      <c r="K38" s="10">
        <v>0</v>
      </c>
      <c r="L38" s="10">
        <v>810</v>
      </c>
      <c r="M38" s="11">
        <v>65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  <row r="47" ht="12.75">
      <c r="A47" s="23" t="s">
        <v>30</v>
      </c>
    </row>
    <row r="48" ht="12.75">
      <c r="A48" s="23" t="s">
        <v>31</v>
      </c>
    </row>
    <row r="49" ht="12.75">
      <c r="A49" s="23" t="s">
        <v>32</v>
      </c>
    </row>
  </sheetData>
  <sheetProtection/>
  <mergeCells count="2">
    <mergeCell ref="I4:M4"/>
    <mergeCell ref="F4:G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9.421875" style="18" customWidth="1"/>
    <col min="5" max="5" width="3.28125" style="0" customWidth="1"/>
    <col min="6" max="6" width="8.28125" style="0" customWidth="1"/>
    <col min="7" max="7" width="10.57421875" style="0" customWidth="1"/>
    <col min="8" max="8" width="11.57421875" style="18" customWidth="1"/>
    <col min="9" max="9" width="4.7109375" style="18" customWidth="1"/>
    <col min="10" max="10" width="8.00390625" style="0" customWidth="1"/>
    <col min="11" max="11" width="11.28125" style="0" customWidth="1"/>
    <col min="12" max="12" width="7.7109375" style="0" customWidth="1"/>
    <col min="13" max="13" width="10.8515625" style="0" customWidth="1"/>
    <col min="14" max="14" width="14.28125" style="0" customWidth="1"/>
  </cols>
  <sheetData>
    <row r="1" ht="15">
      <c r="A1" s="12" t="s">
        <v>43</v>
      </c>
    </row>
    <row r="2" ht="12.75">
      <c r="A2" s="25"/>
    </row>
    <row r="3" ht="13.5" thickBot="1">
      <c r="A3" s="24" t="s">
        <v>33</v>
      </c>
    </row>
    <row r="4" spans="1:14" ht="12.75" customHeight="1">
      <c r="A4" s="26"/>
      <c r="B4" s="27"/>
      <c r="C4" s="28"/>
      <c r="D4" s="29"/>
      <c r="E4" s="54"/>
      <c r="F4" s="51" t="s">
        <v>0</v>
      </c>
      <c r="G4" s="53"/>
      <c r="H4" s="60"/>
      <c r="I4" s="30"/>
      <c r="J4" s="51" t="s">
        <v>12</v>
      </c>
      <c r="K4" s="52"/>
      <c r="L4" s="52"/>
      <c r="M4" s="52"/>
      <c r="N4" s="53"/>
    </row>
    <row r="5" spans="1:14" ht="42.75" customHeight="1" thickBot="1">
      <c r="A5" s="31"/>
      <c r="B5" s="32"/>
      <c r="C5" s="33" t="s">
        <v>36</v>
      </c>
      <c r="D5" s="34" t="s">
        <v>25</v>
      </c>
      <c r="E5" s="37" t="s">
        <v>44</v>
      </c>
      <c r="F5" s="35" t="s">
        <v>1</v>
      </c>
      <c r="G5" s="36" t="s">
        <v>2</v>
      </c>
      <c r="H5" s="37" t="s">
        <v>14</v>
      </c>
      <c r="I5" s="36" t="s">
        <v>44</v>
      </c>
      <c r="J5" s="35" t="s">
        <v>3</v>
      </c>
      <c r="K5" s="37" t="s">
        <v>4</v>
      </c>
      <c r="L5" s="37" t="s">
        <v>37</v>
      </c>
      <c r="M5" s="37" t="s">
        <v>5</v>
      </c>
      <c r="N5" s="38" t="s">
        <v>15</v>
      </c>
    </row>
    <row r="6" spans="1:14" ht="12.75">
      <c r="A6" s="13" t="s">
        <v>11</v>
      </c>
      <c r="B6" s="39" t="s">
        <v>16</v>
      </c>
      <c r="C6" s="40">
        <v>14540</v>
      </c>
      <c r="D6" s="40">
        <v>336</v>
      </c>
      <c r="E6" s="55">
        <f>D6/C6*100</f>
        <v>2.3108665749656123</v>
      </c>
      <c r="F6" s="41">
        <v>336</v>
      </c>
      <c r="G6" s="41">
        <v>0</v>
      </c>
      <c r="H6" s="42">
        <v>14204</v>
      </c>
      <c r="I6" s="61">
        <f>H6/C6*100</f>
        <v>97.68913342503438</v>
      </c>
      <c r="J6" s="40">
        <v>0</v>
      </c>
      <c r="K6" s="40">
        <v>6</v>
      </c>
      <c r="L6" s="40">
        <v>0</v>
      </c>
      <c r="M6" s="40">
        <v>14178</v>
      </c>
      <c r="N6" s="43">
        <v>20</v>
      </c>
    </row>
    <row r="7" spans="1:14" ht="12.75">
      <c r="A7" s="14"/>
      <c r="B7" s="2" t="s">
        <v>6</v>
      </c>
      <c r="C7" s="19">
        <v>6503</v>
      </c>
      <c r="D7" s="19">
        <v>197</v>
      </c>
      <c r="E7" s="56"/>
      <c r="F7" s="4">
        <v>197</v>
      </c>
      <c r="G7" s="4">
        <v>0</v>
      </c>
      <c r="H7" s="21">
        <v>6306</v>
      </c>
      <c r="I7" s="21"/>
      <c r="J7" s="3">
        <v>0</v>
      </c>
      <c r="K7" s="3">
        <v>3</v>
      </c>
      <c r="L7" s="3">
        <v>0</v>
      </c>
      <c r="M7" s="3">
        <v>6293</v>
      </c>
      <c r="N7" s="4">
        <v>10</v>
      </c>
    </row>
    <row r="8" spans="1:14" ht="12.75">
      <c r="A8" s="15"/>
      <c r="B8" s="5" t="s">
        <v>7</v>
      </c>
      <c r="C8" s="20">
        <v>8037</v>
      </c>
      <c r="D8" s="20">
        <v>139</v>
      </c>
      <c r="E8" s="57"/>
      <c r="F8" s="7">
        <v>139</v>
      </c>
      <c r="G8" s="7">
        <v>0</v>
      </c>
      <c r="H8" s="22">
        <v>7898</v>
      </c>
      <c r="I8" s="22"/>
      <c r="J8" s="6">
        <v>0</v>
      </c>
      <c r="K8" s="6">
        <v>3</v>
      </c>
      <c r="L8" s="6">
        <v>0</v>
      </c>
      <c r="M8" s="6">
        <v>7885</v>
      </c>
      <c r="N8" s="7">
        <v>10</v>
      </c>
    </row>
    <row r="9" spans="1:14" ht="12.75">
      <c r="A9" s="16" t="s">
        <v>9</v>
      </c>
      <c r="B9" s="44" t="s">
        <v>16</v>
      </c>
      <c r="C9" s="45">
        <v>3754</v>
      </c>
      <c r="D9" s="45">
        <v>92</v>
      </c>
      <c r="E9" s="58">
        <f>D9/C9*100</f>
        <v>2.450719232818327</v>
      </c>
      <c r="F9" s="46">
        <v>92</v>
      </c>
      <c r="G9" s="43">
        <v>0</v>
      </c>
      <c r="H9" s="42">
        <v>3662</v>
      </c>
      <c r="I9" s="61">
        <f>H9/C9*100</f>
        <v>97.54928076718167</v>
      </c>
      <c r="J9" s="45">
        <v>0</v>
      </c>
      <c r="K9" s="45">
        <v>2</v>
      </c>
      <c r="L9" s="45">
        <v>0</v>
      </c>
      <c r="M9" s="45">
        <v>3653</v>
      </c>
      <c r="N9" s="46">
        <v>7</v>
      </c>
    </row>
    <row r="10" spans="1:14" ht="12.75">
      <c r="A10" s="14"/>
      <c r="B10" s="2" t="s">
        <v>6</v>
      </c>
      <c r="C10" s="19">
        <v>1771</v>
      </c>
      <c r="D10" s="19">
        <v>61</v>
      </c>
      <c r="E10" s="56"/>
      <c r="F10" s="4">
        <v>61</v>
      </c>
      <c r="G10" s="4">
        <v>0</v>
      </c>
      <c r="H10" s="21">
        <v>1710</v>
      </c>
      <c r="I10" s="21"/>
      <c r="J10" s="3">
        <v>0</v>
      </c>
      <c r="K10" s="3">
        <v>0</v>
      </c>
      <c r="L10" s="3">
        <v>0</v>
      </c>
      <c r="M10" s="3">
        <v>1705</v>
      </c>
      <c r="N10" s="4">
        <v>5</v>
      </c>
    </row>
    <row r="11" spans="1:14" ht="12.75">
      <c r="A11" s="15"/>
      <c r="B11" s="5" t="s">
        <v>7</v>
      </c>
      <c r="C11" s="20">
        <v>1983</v>
      </c>
      <c r="D11" s="20">
        <v>31</v>
      </c>
      <c r="E11" s="57"/>
      <c r="F11" s="7">
        <v>31</v>
      </c>
      <c r="G11" s="7">
        <v>0</v>
      </c>
      <c r="H11" s="22">
        <v>1952</v>
      </c>
      <c r="I11" s="22"/>
      <c r="J11" s="6">
        <v>0</v>
      </c>
      <c r="K11" s="6">
        <v>2</v>
      </c>
      <c r="L11" s="6">
        <v>0</v>
      </c>
      <c r="M11" s="6">
        <v>1948</v>
      </c>
      <c r="N11" s="7">
        <v>2</v>
      </c>
    </row>
    <row r="12" spans="1:14" ht="12.75">
      <c r="A12" s="1" t="s">
        <v>17</v>
      </c>
      <c r="B12" s="44" t="s">
        <v>16</v>
      </c>
      <c r="C12" s="45">
        <v>358</v>
      </c>
      <c r="D12" s="45">
        <v>3</v>
      </c>
      <c r="E12" s="59">
        <f>D12/C12*100</f>
        <v>0.8379888268156425</v>
      </c>
      <c r="F12" s="47">
        <v>3</v>
      </c>
      <c r="G12" s="48">
        <v>0</v>
      </c>
      <c r="H12" s="42">
        <v>355</v>
      </c>
      <c r="I12" s="62">
        <f>H12/C12*100</f>
        <v>99.16201117318437</v>
      </c>
      <c r="J12" s="49">
        <v>0</v>
      </c>
      <c r="K12" s="49">
        <v>0</v>
      </c>
      <c r="L12" s="49">
        <v>0</v>
      </c>
      <c r="M12" s="49">
        <v>353</v>
      </c>
      <c r="N12" s="47">
        <v>2</v>
      </c>
    </row>
    <row r="13" spans="2:14" ht="12.75">
      <c r="B13" s="2" t="s">
        <v>6</v>
      </c>
      <c r="C13" s="19">
        <v>175</v>
      </c>
      <c r="D13" s="19">
        <v>1</v>
      </c>
      <c r="E13" s="56"/>
      <c r="F13" s="9">
        <v>1</v>
      </c>
      <c r="G13" s="9">
        <v>0</v>
      </c>
      <c r="H13" s="21">
        <v>174</v>
      </c>
      <c r="I13" s="21"/>
      <c r="J13" s="8">
        <v>0</v>
      </c>
      <c r="K13" s="8">
        <v>0</v>
      </c>
      <c r="L13" s="8">
        <v>0</v>
      </c>
      <c r="M13" s="8">
        <v>172</v>
      </c>
      <c r="N13" s="9">
        <v>2</v>
      </c>
    </row>
    <row r="14" spans="1:14" ht="12.75">
      <c r="A14" s="17"/>
      <c r="B14" s="5" t="s">
        <v>7</v>
      </c>
      <c r="C14" s="20">
        <v>183</v>
      </c>
      <c r="D14" s="20">
        <v>2</v>
      </c>
      <c r="E14" s="57"/>
      <c r="F14" s="11">
        <v>2</v>
      </c>
      <c r="G14" s="11">
        <v>0</v>
      </c>
      <c r="H14" s="22">
        <v>181</v>
      </c>
      <c r="I14" s="22"/>
      <c r="J14" s="10">
        <v>0</v>
      </c>
      <c r="K14" s="10">
        <v>0</v>
      </c>
      <c r="L14" s="10">
        <v>0</v>
      </c>
      <c r="M14" s="10">
        <v>181</v>
      </c>
      <c r="N14" s="11">
        <v>0</v>
      </c>
    </row>
    <row r="15" spans="1:14" ht="12.75">
      <c r="A15" s="1" t="s">
        <v>18</v>
      </c>
      <c r="B15" s="44" t="s">
        <v>16</v>
      </c>
      <c r="C15" s="45">
        <v>900</v>
      </c>
      <c r="D15" s="45">
        <v>26</v>
      </c>
      <c r="E15" s="59">
        <f>D15/C15*100</f>
        <v>2.888888888888889</v>
      </c>
      <c r="F15" s="47">
        <v>26</v>
      </c>
      <c r="G15" s="48">
        <v>0</v>
      </c>
      <c r="H15" s="42">
        <v>874</v>
      </c>
      <c r="I15" s="62">
        <f>H15/C15*100</f>
        <v>97.11111111111111</v>
      </c>
      <c r="J15" s="49">
        <v>0</v>
      </c>
      <c r="K15" s="49">
        <v>0</v>
      </c>
      <c r="L15" s="49">
        <v>0</v>
      </c>
      <c r="M15" s="49">
        <v>873</v>
      </c>
      <c r="N15" s="47">
        <v>1</v>
      </c>
    </row>
    <row r="16" spans="2:14" ht="12.75">
      <c r="B16" s="2" t="s">
        <v>6</v>
      </c>
      <c r="C16" s="19">
        <v>417</v>
      </c>
      <c r="D16" s="19">
        <v>18</v>
      </c>
      <c r="E16" s="56"/>
      <c r="F16" s="9">
        <v>18</v>
      </c>
      <c r="G16" s="9">
        <v>0</v>
      </c>
      <c r="H16" s="21">
        <v>399</v>
      </c>
      <c r="I16" s="21"/>
      <c r="J16" s="8">
        <v>0</v>
      </c>
      <c r="K16" s="8">
        <v>0</v>
      </c>
      <c r="L16" s="8">
        <v>0</v>
      </c>
      <c r="M16" s="8">
        <v>399</v>
      </c>
      <c r="N16" s="9">
        <v>0</v>
      </c>
    </row>
    <row r="17" spans="1:14" ht="12.75">
      <c r="A17" s="17"/>
      <c r="B17" s="5" t="s">
        <v>7</v>
      </c>
      <c r="C17" s="20">
        <v>483</v>
      </c>
      <c r="D17" s="20">
        <v>8</v>
      </c>
      <c r="E17" s="57"/>
      <c r="F17" s="11">
        <v>8</v>
      </c>
      <c r="G17" s="11">
        <v>0</v>
      </c>
      <c r="H17" s="22">
        <v>475</v>
      </c>
      <c r="I17" s="22"/>
      <c r="J17" s="10">
        <v>0</v>
      </c>
      <c r="K17" s="10">
        <v>0</v>
      </c>
      <c r="L17" s="10">
        <v>0</v>
      </c>
      <c r="M17" s="10">
        <v>474</v>
      </c>
      <c r="N17" s="11">
        <v>1</v>
      </c>
    </row>
    <row r="18" spans="1:14" ht="12.75">
      <c r="A18" s="1" t="s">
        <v>19</v>
      </c>
      <c r="B18" s="44" t="s">
        <v>16</v>
      </c>
      <c r="C18" s="45">
        <v>216</v>
      </c>
      <c r="D18" s="45">
        <v>3</v>
      </c>
      <c r="E18" s="59">
        <f>D18/C18*100</f>
        <v>1.3888888888888888</v>
      </c>
      <c r="F18" s="47">
        <v>3</v>
      </c>
      <c r="G18" s="48">
        <v>0</v>
      </c>
      <c r="H18" s="42">
        <v>213</v>
      </c>
      <c r="I18" s="62">
        <f>H18/C18*100</f>
        <v>98.61111111111111</v>
      </c>
      <c r="J18" s="49">
        <v>0</v>
      </c>
      <c r="K18" s="49">
        <v>0</v>
      </c>
      <c r="L18" s="49">
        <v>0</v>
      </c>
      <c r="M18" s="49">
        <v>213</v>
      </c>
      <c r="N18" s="47">
        <v>0</v>
      </c>
    </row>
    <row r="19" spans="2:14" ht="12.75">
      <c r="B19" s="2" t="s">
        <v>6</v>
      </c>
      <c r="C19" s="19">
        <v>107</v>
      </c>
      <c r="D19" s="19">
        <v>3</v>
      </c>
      <c r="E19" s="56"/>
      <c r="F19" s="9">
        <v>3</v>
      </c>
      <c r="G19" s="9">
        <v>0</v>
      </c>
      <c r="H19" s="21">
        <v>104</v>
      </c>
      <c r="I19" s="21"/>
      <c r="J19" s="8">
        <v>0</v>
      </c>
      <c r="K19" s="8">
        <v>0</v>
      </c>
      <c r="L19" s="8">
        <v>0</v>
      </c>
      <c r="M19" s="8">
        <v>104</v>
      </c>
      <c r="N19" s="9">
        <v>0</v>
      </c>
    </row>
    <row r="20" spans="1:14" ht="12.75">
      <c r="A20" s="17"/>
      <c r="B20" s="5" t="s">
        <v>7</v>
      </c>
      <c r="C20" s="20">
        <v>109</v>
      </c>
      <c r="D20" s="20">
        <v>0</v>
      </c>
      <c r="E20" s="57"/>
      <c r="F20" s="11">
        <v>0</v>
      </c>
      <c r="G20" s="11">
        <v>0</v>
      </c>
      <c r="H20" s="22">
        <v>109</v>
      </c>
      <c r="I20" s="22"/>
      <c r="J20" s="10">
        <v>0</v>
      </c>
      <c r="K20" s="10">
        <v>0</v>
      </c>
      <c r="L20" s="10">
        <v>0</v>
      </c>
      <c r="M20" s="10">
        <v>109</v>
      </c>
      <c r="N20" s="11">
        <v>0</v>
      </c>
    </row>
    <row r="21" spans="1:14" ht="12.75">
      <c r="A21" s="1" t="s">
        <v>20</v>
      </c>
      <c r="B21" s="44" t="s">
        <v>16</v>
      </c>
      <c r="C21" s="45">
        <v>610</v>
      </c>
      <c r="D21" s="45">
        <v>25</v>
      </c>
      <c r="E21" s="59">
        <f>D21/C21*100</f>
        <v>4.098360655737705</v>
      </c>
      <c r="F21" s="47">
        <v>25</v>
      </c>
      <c r="G21" s="48">
        <v>0</v>
      </c>
      <c r="H21" s="42">
        <v>585</v>
      </c>
      <c r="I21" s="62">
        <f>H21/C21*100</f>
        <v>95.90163934426229</v>
      </c>
      <c r="J21" s="49">
        <v>0</v>
      </c>
      <c r="K21" s="49">
        <v>1</v>
      </c>
      <c r="L21" s="49">
        <v>0</v>
      </c>
      <c r="M21" s="49">
        <v>584</v>
      </c>
      <c r="N21" s="47">
        <v>0</v>
      </c>
    </row>
    <row r="22" spans="2:14" ht="12.75">
      <c r="B22" s="2" t="s">
        <v>6</v>
      </c>
      <c r="C22" s="19">
        <v>286</v>
      </c>
      <c r="D22" s="19">
        <v>17</v>
      </c>
      <c r="E22" s="56"/>
      <c r="F22" s="9">
        <v>17</v>
      </c>
      <c r="G22" s="9">
        <v>0</v>
      </c>
      <c r="H22" s="21">
        <v>269</v>
      </c>
      <c r="I22" s="21"/>
      <c r="J22" s="8">
        <v>0</v>
      </c>
      <c r="K22" s="8">
        <v>0</v>
      </c>
      <c r="L22" s="8">
        <v>0</v>
      </c>
      <c r="M22" s="8">
        <v>269</v>
      </c>
      <c r="N22" s="9">
        <v>0</v>
      </c>
    </row>
    <row r="23" spans="1:14" ht="12.75">
      <c r="A23" s="17"/>
      <c r="B23" s="5" t="s">
        <v>7</v>
      </c>
      <c r="C23" s="20">
        <v>324</v>
      </c>
      <c r="D23" s="20">
        <v>8</v>
      </c>
      <c r="E23" s="57"/>
      <c r="F23" s="11">
        <v>8</v>
      </c>
      <c r="G23" s="11">
        <v>0</v>
      </c>
      <c r="H23" s="22">
        <v>316</v>
      </c>
      <c r="I23" s="22"/>
      <c r="J23" s="10">
        <v>0</v>
      </c>
      <c r="K23" s="10">
        <v>1</v>
      </c>
      <c r="L23" s="10">
        <v>0</v>
      </c>
      <c r="M23" s="10">
        <v>315</v>
      </c>
      <c r="N23" s="11">
        <v>0</v>
      </c>
    </row>
    <row r="24" spans="1:14" ht="12.75">
      <c r="A24" s="1" t="s">
        <v>21</v>
      </c>
      <c r="B24" s="44" t="s">
        <v>16</v>
      </c>
      <c r="C24" s="45">
        <v>809</v>
      </c>
      <c r="D24" s="45">
        <v>14</v>
      </c>
      <c r="E24" s="59">
        <f>D24/C24*100</f>
        <v>1.73053152039555</v>
      </c>
      <c r="F24" s="47">
        <v>14</v>
      </c>
      <c r="G24" s="48">
        <v>0</v>
      </c>
      <c r="H24" s="42">
        <v>795</v>
      </c>
      <c r="I24" s="62">
        <f>H24/C24*100</f>
        <v>98.26946847960446</v>
      </c>
      <c r="J24" s="49">
        <v>0</v>
      </c>
      <c r="K24" s="49">
        <v>1</v>
      </c>
      <c r="L24" s="49">
        <v>0</v>
      </c>
      <c r="M24" s="49">
        <v>792</v>
      </c>
      <c r="N24" s="47">
        <v>2</v>
      </c>
    </row>
    <row r="25" spans="2:14" ht="12.75">
      <c r="B25" s="2" t="s">
        <v>6</v>
      </c>
      <c r="C25" s="19">
        <v>390</v>
      </c>
      <c r="D25" s="19">
        <v>11</v>
      </c>
      <c r="E25" s="56"/>
      <c r="F25" s="9">
        <v>11</v>
      </c>
      <c r="G25" s="9">
        <v>0</v>
      </c>
      <c r="H25" s="21">
        <v>379</v>
      </c>
      <c r="I25" s="21"/>
      <c r="J25" s="8">
        <v>0</v>
      </c>
      <c r="K25" s="8">
        <v>0</v>
      </c>
      <c r="L25" s="8">
        <v>0</v>
      </c>
      <c r="M25" s="8">
        <v>377</v>
      </c>
      <c r="N25" s="9">
        <v>2</v>
      </c>
    </row>
    <row r="26" spans="1:14" ht="12.75">
      <c r="A26" s="17"/>
      <c r="B26" s="5" t="s">
        <v>7</v>
      </c>
      <c r="C26" s="20">
        <v>419</v>
      </c>
      <c r="D26" s="20">
        <v>3</v>
      </c>
      <c r="E26" s="57"/>
      <c r="F26" s="11">
        <v>3</v>
      </c>
      <c r="G26" s="11">
        <v>0</v>
      </c>
      <c r="H26" s="22">
        <v>416</v>
      </c>
      <c r="I26" s="22"/>
      <c r="J26" s="10">
        <v>0</v>
      </c>
      <c r="K26" s="10">
        <v>1</v>
      </c>
      <c r="L26" s="10">
        <v>0</v>
      </c>
      <c r="M26" s="10">
        <v>415</v>
      </c>
      <c r="N26" s="11">
        <v>0</v>
      </c>
    </row>
    <row r="27" spans="1:14" ht="12.75">
      <c r="A27" s="1" t="s">
        <v>22</v>
      </c>
      <c r="B27" s="44" t="s">
        <v>16</v>
      </c>
      <c r="C27" s="45">
        <v>861</v>
      </c>
      <c r="D27" s="45">
        <v>21</v>
      </c>
      <c r="E27" s="59">
        <f>D27/C27*100</f>
        <v>2.4390243902439024</v>
      </c>
      <c r="F27" s="47">
        <v>21</v>
      </c>
      <c r="G27" s="48">
        <v>0</v>
      </c>
      <c r="H27" s="42">
        <v>840</v>
      </c>
      <c r="I27" s="62">
        <f>H27/C27*100</f>
        <v>97.5609756097561</v>
      </c>
      <c r="J27" s="49">
        <v>0</v>
      </c>
      <c r="K27" s="49">
        <v>0</v>
      </c>
      <c r="L27" s="49">
        <v>0</v>
      </c>
      <c r="M27" s="49">
        <v>838</v>
      </c>
      <c r="N27" s="47">
        <v>2</v>
      </c>
    </row>
    <row r="28" spans="2:14" ht="12.75">
      <c r="B28" s="2" t="s">
        <v>6</v>
      </c>
      <c r="C28" s="19">
        <v>396</v>
      </c>
      <c r="D28" s="19">
        <v>11</v>
      </c>
      <c r="E28" s="56"/>
      <c r="F28" s="9">
        <v>11</v>
      </c>
      <c r="G28" s="9">
        <v>0</v>
      </c>
      <c r="H28" s="21">
        <v>385</v>
      </c>
      <c r="I28" s="21"/>
      <c r="J28" s="8">
        <v>0</v>
      </c>
      <c r="K28" s="8">
        <v>0</v>
      </c>
      <c r="L28" s="8">
        <v>0</v>
      </c>
      <c r="M28" s="8">
        <v>384</v>
      </c>
      <c r="N28" s="9">
        <v>1</v>
      </c>
    </row>
    <row r="29" spans="1:14" ht="12.75">
      <c r="A29" s="17"/>
      <c r="B29" s="5" t="s">
        <v>7</v>
      </c>
      <c r="C29" s="20">
        <v>465</v>
      </c>
      <c r="D29" s="20">
        <v>10</v>
      </c>
      <c r="E29" s="57"/>
      <c r="F29" s="11">
        <v>10</v>
      </c>
      <c r="G29" s="11">
        <v>0</v>
      </c>
      <c r="H29" s="22">
        <v>455</v>
      </c>
      <c r="I29" s="22"/>
      <c r="J29" s="10">
        <v>0</v>
      </c>
      <c r="K29" s="10">
        <v>0</v>
      </c>
      <c r="L29" s="10">
        <v>0</v>
      </c>
      <c r="M29" s="10">
        <v>454</v>
      </c>
      <c r="N29" s="11">
        <v>1</v>
      </c>
    </row>
    <row r="30" spans="1:14" ht="12.75">
      <c r="A30" s="16" t="s">
        <v>10</v>
      </c>
      <c r="B30" s="44" t="s">
        <v>16</v>
      </c>
      <c r="C30" s="45">
        <v>10786</v>
      </c>
      <c r="D30" s="45">
        <v>244</v>
      </c>
      <c r="E30" s="58">
        <f>D30/C30*100</f>
        <v>2.2621917300203966</v>
      </c>
      <c r="F30" s="46">
        <v>244</v>
      </c>
      <c r="G30" s="43">
        <v>0</v>
      </c>
      <c r="H30" s="42">
        <v>10542</v>
      </c>
      <c r="I30" s="61">
        <f>H30/C30*100</f>
        <v>97.7378082699796</v>
      </c>
      <c r="J30" s="45">
        <v>0</v>
      </c>
      <c r="K30" s="45">
        <v>4</v>
      </c>
      <c r="L30" s="45">
        <v>0</v>
      </c>
      <c r="M30" s="45">
        <v>10525</v>
      </c>
      <c r="N30" s="46">
        <v>13</v>
      </c>
    </row>
    <row r="31" spans="1:14" ht="12.75">
      <c r="A31" s="14"/>
      <c r="B31" s="2" t="s">
        <v>6</v>
      </c>
      <c r="C31" s="19">
        <v>4732</v>
      </c>
      <c r="D31" s="19">
        <v>136</v>
      </c>
      <c r="E31" s="56"/>
      <c r="F31" s="4">
        <v>136</v>
      </c>
      <c r="G31" s="4">
        <v>0</v>
      </c>
      <c r="H31" s="21">
        <v>4596</v>
      </c>
      <c r="I31" s="21"/>
      <c r="J31" s="3">
        <v>0</v>
      </c>
      <c r="K31" s="3">
        <v>3</v>
      </c>
      <c r="L31" s="3">
        <v>0</v>
      </c>
      <c r="M31" s="3">
        <v>4588</v>
      </c>
      <c r="N31" s="4">
        <v>5</v>
      </c>
    </row>
    <row r="32" spans="1:14" ht="12.75">
      <c r="A32" s="15"/>
      <c r="B32" s="5" t="s">
        <v>7</v>
      </c>
      <c r="C32" s="20">
        <v>6054</v>
      </c>
      <c r="D32" s="20">
        <v>108</v>
      </c>
      <c r="E32" s="57"/>
      <c r="F32" s="7">
        <v>108</v>
      </c>
      <c r="G32" s="7">
        <v>0</v>
      </c>
      <c r="H32" s="22">
        <v>5946</v>
      </c>
      <c r="I32" s="22"/>
      <c r="J32" s="6">
        <v>0</v>
      </c>
      <c r="K32" s="6">
        <v>1</v>
      </c>
      <c r="L32" s="6">
        <v>0</v>
      </c>
      <c r="M32" s="6">
        <v>5937</v>
      </c>
      <c r="N32" s="7">
        <v>8</v>
      </c>
    </row>
    <row r="33" spans="1:14" ht="12.75">
      <c r="A33" s="1" t="s">
        <v>23</v>
      </c>
      <c r="B33" s="44" t="s">
        <v>16</v>
      </c>
      <c r="C33" s="45">
        <v>1173</v>
      </c>
      <c r="D33" s="45">
        <v>15</v>
      </c>
      <c r="E33" s="59">
        <f>D33/C33*100</f>
        <v>1.278772378516624</v>
      </c>
      <c r="F33" s="47">
        <v>15</v>
      </c>
      <c r="G33" s="48">
        <v>0</v>
      </c>
      <c r="H33" s="42">
        <v>1158</v>
      </c>
      <c r="I33" s="62">
        <f>H33/C33*100</f>
        <v>98.72122762148338</v>
      </c>
      <c r="J33" s="49">
        <v>0</v>
      </c>
      <c r="K33" s="49">
        <v>1</v>
      </c>
      <c r="L33" s="49">
        <v>0</v>
      </c>
      <c r="M33" s="49">
        <v>1151</v>
      </c>
      <c r="N33" s="47">
        <v>6</v>
      </c>
    </row>
    <row r="34" spans="2:14" ht="12.75">
      <c r="B34" s="2" t="s">
        <v>6</v>
      </c>
      <c r="C34" s="19">
        <v>530</v>
      </c>
      <c r="D34" s="19">
        <v>8</v>
      </c>
      <c r="E34" s="56"/>
      <c r="F34" s="9">
        <v>8</v>
      </c>
      <c r="G34" s="9">
        <v>0</v>
      </c>
      <c r="H34" s="21">
        <v>522</v>
      </c>
      <c r="I34" s="21"/>
      <c r="J34" s="8">
        <v>0</v>
      </c>
      <c r="K34" s="8">
        <v>1</v>
      </c>
      <c r="L34" s="8">
        <v>0</v>
      </c>
      <c r="M34" s="8">
        <v>519</v>
      </c>
      <c r="N34" s="9">
        <v>2</v>
      </c>
    </row>
    <row r="35" spans="1:14" ht="12.75">
      <c r="A35" s="17"/>
      <c r="B35" s="5" t="s">
        <v>7</v>
      </c>
      <c r="C35" s="20">
        <v>643</v>
      </c>
      <c r="D35" s="20">
        <v>7</v>
      </c>
      <c r="E35" s="57"/>
      <c r="F35" s="11">
        <v>7</v>
      </c>
      <c r="G35" s="11">
        <v>0</v>
      </c>
      <c r="H35" s="22">
        <v>636</v>
      </c>
      <c r="I35" s="22"/>
      <c r="J35" s="10">
        <v>0</v>
      </c>
      <c r="K35" s="10">
        <v>0</v>
      </c>
      <c r="L35" s="10">
        <v>0</v>
      </c>
      <c r="M35" s="10">
        <v>632</v>
      </c>
      <c r="N35" s="11">
        <v>4</v>
      </c>
    </row>
    <row r="36" spans="1:14" ht="12.75">
      <c r="A36" s="1" t="s">
        <v>24</v>
      </c>
      <c r="B36" s="44" t="s">
        <v>16</v>
      </c>
      <c r="C36" s="45">
        <v>9613</v>
      </c>
      <c r="D36" s="45">
        <v>229</v>
      </c>
      <c r="E36" s="59">
        <f>D36/C36*100</f>
        <v>2.382190783314262</v>
      </c>
      <c r="F36" s="47">
        <v>229</v>
      </c>
      <c r="G36" s="48">
        <v>0</v>
      </c>
      <c r="H36" s="42">
        <v>9384</v>
      </c>
      <c r="I36" s="62">
        <f>H36/C36*100</f>
        <v>97.61780921668574</v>
      </c>
      <c r="J36" s="49">
        <v>0</v>
      </c>
      <c r="K36" s="49">
        <v>3</v>
      </c>
      <c r="L36" s="49">
        <v>0</v>
      </c>
      <c r="M36" s="49">
        <v>9374</v>
      </c>
      <c r="N36" s="47">
        <v>7</v>
      </c>
    </row>
    <row r="37" spans="2:14" ht="12.75">
      <c r="B37" s="2" t="s">
        <v>6</v>
      </c>
      <c r="C37" s="19">
        <v>4202</v>
      </c>
      <c r="D37" s="19">
        <v>128</v>
      </c>
      <c r="E37" s="9"/>
      <c r="F37" s="9">
        <v>128</v>
      </c>
      <c r="G37" s="9">
        <v>0</v>
      </c>
      <c r="H37" s="21">
        <v>4074</v>
      </c>
      <c r="I37" s="21"/>
      <c r="J37" s="8">
        <v>0</v>
      </c>
      <c r="K37" s="8">
        <v>2</v>
      </c>
      <c r="L37" s="8">
        <v>0</v>
      </c>
      <c r="M37" s="8">
        <v>4069</v>
      </c>
      <c r="N37" s="9">
        <v>3</v>
      </c>
    </row>
    <row r="38" spans="1:14" ht="12.75">
      <c r="A38" s="17"/>
      <c r="B38" s="5" t="s">
        <v>7</v>
      </c>
      <c r="C38" s="20">
        <v>5411</v>
      </c>
      <c r="D38" s="20">
        <v>101</v>
      </c>
      <c r="E38" s="11"/>
      <c r="F38" s="11">
        <v>101</v>
      </c>
      <c r="G38" s="11">
        <v>0</v>
      </c>
      <c r="H38" s="22">
        <v>5310</v>
      </c>
      <c r="I38" s="22"/>
      <c r="J38" s="10">
        <v>0</v>
      </c>
      <c r="K38" s="10">
        <v>1</v>
      </c>
      <c r="L38" s="10">
        <v>0</v>
      </c>
      <c r="M38" s="10">
        <v>5305</v>
      </c>
      <c r="N38" s="11">
        <v>4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  <row r="47" ht="12.75">
      <c r="A47" s="23" t="s">
        <v>30</v>
      </c>
    </row>
    <row r="48" ht="12.75">
      <c r="A48" s="23" t="s">
        <v>31</v>
      </c>
    </row>
    <row r="49" ht="12.75">
      <c r="A49" s="23" t="s">
        <v>32</v>
      </c>
    </row>
  </sheetData>
  <sheetProtection/>
  <mergeCells count="2">
    <mergeCell ref="J4:N4"/>
    <mergeCell ref="F4:G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2007-11-15T08:39:09Z</cp:lastPrinted>
  <dcterms:created xsi:type="dcterms:W3CDTF">2006-04-25T13:04:52Z</dcterms:created>
  <dcterms:modified xsi:type="dcterms:W3CDTF">2017-04-21T12:54:20Z</dcterms:modified>
  <cp:category/>
  <cp:version/>
  <cp:contentType/>
  <cp:contentStatus/>
</cp:coreProperties>
</file>