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96" windowWidth="19416" windowHeight="11472" activeTab="0"/>
  </bookViews>
  <sheets>
    <sheet name="Tarhojen lukumäärä" sheetId="1" r:id="rId1"/>
    <sheet name="Kaavio1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<sst xmlns="http://schemas.openxmlformats.org/spreadsheetml/2006/main" count="24" uniqueCount="24">
  <si>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2002</t>
  </si>
  <si>
    <t>2003</t>
  </si>
  <si>
    <t>Halsua</t>
  </si>
  <si>
    <t>Kannus</t>
  </si>
  <si>
    <t>Kaustinen</t>
  </si>
  <si>
    <t>Kokkola</t>
  </si>
  <si>
    <t>Lestijärvi</t>
  </si>
  <si>
    <t>Perho</t>
  </si>
  <si>
    <t>Toholampi</t>
  </si>
  <si>
    <t>Veteli</t>
  </si>
  <si>
    <t xml:space="preserve"> </t>
  </si>
  <si>
    <t>Kaustisen seutukunta</t>
  </si>
  <si>
    <t>Kokkolan seutukunta</t>
  </si>
  <si>
    <t>Keski-Pohjanmaa</t>
  </si>
  <si>
    <t>Koko Suomi</t>
  </si>
  <si>
    <t>2004</t>
  </si>
  <si>
    <t>2005</t>
  </si>
  <si>
    <t>Turkistarhojen lukumäärä vuosittain</t>
  </si>
  <si>
    <t>sisältämään myös epäsäännölliset pienet työnantajat, jotka työllistävät 0,5-2 henkilöä.</t>
  </si>
  <si>
    <t>Lähde: Tilastokeskus - Toimipaikkatilastot</t>
  </si>
  <si>
    <t>2007</t>
  </si>
  <si>
    <t>Aluejako 2010</t>
  </si>
  <si>
    <t>2006(*</t>
  </si>
  <si>
    <t xml:space="preserve">*) Huom. Vuoden 2006 määrässä näkyy yritysrekisterin tietopohjan laajentuminen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</si>
</sst>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" fillId="33" borderId="10" xfId="0" applyFont="1" applyFill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2" fillId="0" borderId="11" xfId="0" applyFont="1" applyFill="1" applyBorder="1" applyAlignment="1" applyProtection="1">
      <alignment horizontal="right"/>
      <protection locked="0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</cellXfs>
  <cellStyles count="4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Selittävä teksti" xfId="50"/>
    <cellStyle name="Summa" xfId="51"/>
    <cellStyle name="Syöttö" xfId="52"/>
    <cellStyle name="Tarkistussolu" xfId="53"/>
    <cellStyle name="Tulostus" xfId="54"/>
    <cellStyle name="Varoitusteksti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Turkistarhojen määrä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(aluejako 2010)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34"/>
          <c:w val="0.9822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'Tarhojen lukumäärä'!$A$15</c:f>
              <c:strCache>
                <c:ptCount val="1"/>
                <c:pt idx="0">
                  <c:v>Kaustisen seutukunta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'Tarhojen lukumäärä'!$B$8:$U$8</c:f>
              <c:strCache>
                <c:ptCount val="2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2006(*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</c:strCache>
            </c:strRef>
          </c:cat>
          <c:val>
            <c:numRef>
              <c:f>'Tarhojen lukumäärä'!$B$15:$U$15</c:f>
              <c:numCache>
                <c:ptCount val="20"/>
                <c:pt idx="0">
                  <c:v>134</c:v>
                </c:pt>
                <c:pt idx="1">
                  <c:v>82</c:v>
                </c:pt>
                <c:pt idx="2">
                  <c:v>115</c:v>
                </c:pt>
                <c:pt idx="3">
                  <c:v>118</c:v>
                </c:pt>
                <c:pt idx="4">
                  <c:v>124</c:v>
                </c:pt>
                <c:pt idx="5">
                  <c:v>122</c:v>
                </c:pt>
                <c:pt idx="6">
                  <c:v>112</c:v>
                </c:pt>
                <c:pt idx="7">
                  <c:v>112</c:v>
                </c:pt>
                <c:pt idx="8">
                  <c:v>104</c:v>
                </c:pt>
                <c:pt idx="9">
                  <c:v>103</c:v>
                </c:pt>
                <c:pt idx="10">
                  <c:v>103</c:v>
                </c:pt>
                <c:pt idx="11">
                  <c:v>103</c:v>
                </c:pt>
                <c:pt idx="12">
                  <c:v>101</c:v>
                </c:pt>
                <c:pt idx="13">
                  <c:v>147</c:v>
                </c:pt>
                <c:pt idx="14">
                  <c:v>141</c:v>
                </c:pt>
                <c:pt idx="15">
                  <c:v>122</c:v>
                </c:pt>
                <c:pt idx="16">
                  <c:v>106</c:v>
                </c:pt>
                <c:pt idx="17">
                  <c:v>111</c:v>
                </c:pt>
                <c:pt idx="18">
                  <c:v>106</c:v>
                </c:pt>
                <c:pt idx="19">
                  <c:v>105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'Tarhojen lukumäärä'!$A$18</c:f>
              <c:strCache>
                <c:ptCount val="1"/>
                <c:pt idx="0">
                  <c:v>Kokkolan seutukunta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'Tarhojen lukumäärä'!$B$8:$U$8</c:f>
              <c:strCache>
                <c:ptCount val="2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2006(*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</c:strCache>
            </c:strRef>
          </c:cat>
          <c:val>
            <c:numRef>
              <c:f>'Tarhojen lukumäärä'!$B$18:$U$18</c:f>
              <c:numCache>
                <c:ptCount val="20"/>
                <c:pt idx="0">
                  <c:v>89</c:v>
                </c:pt>
                <c:pt idx="1">
                  <c:v>69</c:v>
                </c:pt>
                <c:pt idx="2">
                  <c:v>74</c:v>
                </c:pt>
                <c:pt idx="3">
                  <c:v>67</c:v>
                </c:pt>
                <c:pt idx="4">
                  <c:v>71</c:v>
                </c:pt>
                <c:pt idx="5">
                  <c:v>76</c:v>
                </c:pt>
                <c:pt idx="6">
                  <c:v>72</c:v>
                </c:pt>
                <c:pt idx="7">
                  <c:v>66</c:v>
                </c:pt>
                <c:pt idx="8">
                  <c:v>67</c:v>
                </c:pt>
                <c:pt idx="9">
                  <c:v>62</c:v>
                </c:pt>
                <c:pt idx="10">
                  <c:v>64</c:v>
                </c:pt>
                <c:pt idx="11">
                  <c:v>63</c:v>
                </c:pt>
                <c:pt idx="12">
                  <c:v>60</c:v>
                </c:pt>
                <c:pt idx="13">
                  <c:v>77</c:v>
                </c:pt>
                <c:pt idx="14">
                  <c:v>73</c:v>
                </c:pt>
                <c:pt idx="15">
                  <c:v>69</c:v>
                </c:pt>
                <c:pt idx="16">
                  <c:v>61</c:v>
                </c:pt>
                <c:pt idx="17">
                  <c:v>59</c:v>
                </c:pt>
                <c:pt idx="18">
                  <c:v>55</c:v>
                </c:pt>
                <c:pt idx="19">
                  <c:v>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'Tarhojen lukumäärä'!$A$19</c:f>
              <c:strCache>
                <c:ptCount val="1"/>
                <c:pt idx="0">
                  <c:v>Keski-Pohjanmaa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'Tarhojen lukumäärä'!$B$8:$U$8</c:f>
              <c:strCache>
                <c:ptCount val="2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2006(*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</c:strCache>
            </c:strRef>
          </c:cat>
          <c:val>
            <c:numRef>
              <c:f>'Tarhojen lukumäärä'!$B$19:$U$19</c:f>
              <c:numCache>
                <c:ptCount val="20"/>
                <c:pt idx="0">
                  <c:v>223</c:v>
                </c:pt>
                <c:pt idx="1">
                  <c:v>151</c:v>
                </c:pt>
                <c:pt idx="2">
                  <c:v>189</c:v>
                </c:pt>
                <c:pt idx="3">
                  <c:v>185</c:v>
                </c:pt>
                <c:pt idx="4">
                  <c:v>195</c:v>
                </c:pt>
                <c:pt idx="5">
                  <c:v>198</c:v>
                </c:pt>
                <c:pt idx="6">
                  <c:v>184</c:v>
                </c:pt>
                <c:pt idx="7">
                  <c:v>178</c:v>
                </c:pt>
                <c:pt idx="8">
                  <c:v>171</c:v>
                </c:pt>
                <c:pt idx="9">
                  <c:v>165</c:v>
                </c:pt>
                <c:pt idx="10">
                  <c:v>167</c:v>
                </c:pt>
                <c:pt idx="11">
                  <c:v>166</c:v>
                </c:pt>
                <c:pt idx="12">
                  <c:v>161</c:v>
                </c:pt>
                <c:pt idx="13">
                  <c:v>224</c:v>
                </c:pt>
                <c:pt idx="14">
                  <c:v>214</c:v>
                </c:pt>
                <c:pt idx="15">
                  <c:v>191</c:v>
                </c:pt>
                <c:pt idx="16">
                  <c:v>167</c:v>
                </c:pt>
                <c:pt idx="17">
                  <c:v>170</c:v>
                </c:pt>
                <c:pt idx="18">
                  <c:v>161</c:v>
                </c:pt>
                <c:pt idx="19">
                  <c:v>152</c:v>
                </c:pt>
              </c:numCache>
            </c:numRef>
          </c:val>
          <c:smooth val="0"/>
        </c:ser>
        <c:marker val="1"/>
        <c:axId val="41190257"/>
        <c:axId val="35167994"/>
      </c:lineChart>
      <c:catAx>
        <c:axId val="41190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67994"/>
        <c:crosses val="autoZero"/>
        <c:auto val="1"/>
        <c:lblOffset val="100"/>
        <c:tickLblSkip val="1"/>
        <c:noMultiLvlLbl val="0"/>
      </c:catAx>
      <c:valAx>
        <c:axId val="351679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90257"/>
        <c:crossesAt val="1"/>
        <c:crossBetween val="midCat"/>
        <c:dispUnits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2"/>
          <c:y val="0.08675"/>
          <c:w val="0.5142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0.719</cdr:x>
      <cdr:y>0.89725</cdr:y>
    </cdr:from>
    <cdr:to>
      <cdr:x>0.80875</cdr:x>
      <cdr:y>1</cdr:y>
    </cdr:to>
    <cdr:sp>
      <cdr:nvSpPr>
        <cdr:cNvPr id="1" name="Tekstikehys 1"/>
        <cdr:cNvSpPr txBox="1">
          <a:spLocks noChangeArrowheads="1"/>
        </cdr:cNvSpPr>
      </cdr:nvSpPr>
      <cdr:spPr>
        <a:xfrm>
          <a:off x="6743700" y="5534025"/>
          <a:ext cx="8382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*) v. 2006 tietopohja laajentui sisältämään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myös epäsäännölliset pienet työnantajat,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jotka työllistävät 0,5-2 henkilöä.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PageLayoutView="0" workbookViewId="0" topLeftCell="A1">
      <selection activeCell="W6" sqref="W6"/>
    </sheetView>
  </sheetViews>
  <sheetFormatPr defaultColWidth="11.421875" defaultRowHeight="12.75"/>
  <cols>
    <col min="1" max="1" width="21.7109375" style="0" customWidth="1"/>
    <col min="2" max="23" width="5.8515625" style="0" customWidth="1"/>
  </cols>
  <sheetData>
    <row r="1" spans="1:10" ht="15">
      <c r="A1" s="6" t="s">
        <v>17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4" t="s">
        <v>21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4" t="s">
        <v>19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t="s">
        <v>23</v>
      </c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t="s">
        <v>18</v>
      </c>
      <c r="B6" s="1"/>
      <c r="C6" s="1"/>
      <c r="D6" s="1"/>
      <c r="E6" s="1"/>
      <c r="F6" s="1"/>
      <c r="G6" s="1"/>
      <c r="H6" s="1"/>
      <c r="I6" s="1"/>
      <c r="J6" s="1"/>
    </row>
    <row r="8" spans="1:23" ht="13.5" thickBot="1">
      <c r="A8" s="3"/>
      <c r="B8" s="10">
        <v>1993</v>
      </c>
      <c r="C8" s="10">
        <v>1994</v>
      </c>
      <c r="D8" s="10">
        <v>1995</v>
      </c>
      <c r="E8" s="10">
        <v>1996</v>
      </c>
      <c r="F8" s="10">
        <v>1997</v>
      </c>
      <c r="G8" s="10">
        <v>1998</v>
      </c>
      <c r="H8" s="10">
        <v>1999</v>
      </c>
      <c r="I8" s="10">
        <v>2000</v>
      </c>
      <c r="J8" s="10">
        <v>2001</v>
      </c>
      <c r="K8" s="11" t="s">
        <v>0</v>
      </c>
      <c r="L8" s="11" t="s">
        <v>1</v>
      </c>
      <c r="M8" s="11" t="s">
        <v>15</v>
      </c>
      <c r="N8" s="11" t="s">
        <v>16</v>
      </c>
      <c r="O8" s="11" t="s">
        <v>22</v>
      </c>
      <c r="P8" s="11" t="s">
        <v>20</v>
      </c>
      <c r="Q8" s="11">
        <v>2008</v>
      </c>
      <c r="R8" s="11">
        <v>2009</v>
      </c>
      <c r="S8" s="11">
        <v>2010</v>
      </c>
      <c r="T8" s="11">
        <v>2011</v>
      </c>
      <c r="U8" s="11">
        <v>2012</v>
      </c>
      <c r="V8" s="11">
        <v>2013</v>
      </c>
      <c r="W8" s="11">
        <v>2014</v>
      </c>
    </row>
    <row r="9" spans="1:23" ht="12.75">
      <c r="A9" s="1" t="s">
        <v>2</v>
      </c>
      <c r="B9" s="2">
        <v>8</v>
      </c>
      <c r="C9" s="2">
        <v>9</v>
      </c>
      <c r="D9" s="2">
        <v>4</v>
      </c>
      <c r="E9" s="2">
        <v>7</v>
      </c>
      <c r="F9" s="2">
        <v>8</v>
      </c>
      <c r="G9" s="2">
        <v>7</v>
      </c>
      <c r="H9" s="2">
        <v>4</v>
      </c>
      <c r="I9" s="2">
        <v>6</v>
      </c>
      <c r="J9" s="2">
        <v>6</v>
      </c>
      <c r="K9" s="2">
        <v>6</v>
      </c>
      <c r="L9" s="2">
        <v>5</v>
      </c>
      <c r="M9" s="2">
        <v>5</v>
      </c>
      <c r="N9" s="2">
        <v>5</v>
      </c>
      <c r="O9" s="2">
        <v>9</v>
      </c>
      <c r="P9" s="2">
        <v>8</v>
      </c>
      <c r="Q9" s="2">
        <v>7</v>
      </c>
      <c r="R9" s="2">
        <v>5</v>
      </c>
      <c r="S9" s="2">
        <v>6</v>
      </c>
      <c r="T9" s="2">
        <v>8</v>
      </c>
      <c r="U9" s="2">
        <v>7</v>
      </c>
      <c r="V9" s="2">
        <v>7</v>
      </c>
      <c r="W9" s="2">
        <v>8</v>
      </c>
    </row>
    <row r="10" spans="1:23" ht="12.75">
      <c r="A10" s="1" t="s">
        <v>4</v>
      </c>
      <c r="B10" s="2">
        <v>89</v>
      </c>
      <c r="C10" s="2">
        <v>50</v>
      </c>
      <c r="D10" s="2">
        <v>76</v>
      </c>
      <c r="E10" s="2">
        <v>74</v>
      </c>
      <c r="F10" s="2">
        <v>80</v>
      </c>
      <c r="G10" s="2">
        <v>78</v>
      </c>
      <c r="H10" s="2">
        <v>75</v>
      </c>
      <c r="I10" s="2">
        <v>72</v>
      </c>
      <c r="J10" s="2">
        <v>69</v>
      </c>
      <c r="K10" s="2">
        <v>72</v>
      </c>
      <c r="L10" s="2">
        <v>72</v>
      </c>
      <c r="M10" s="2">
        <v>73</v>
      </c>
      <c r="N10" s="2">
        <v>68</v>
      </c>
      <c r="O10" s="2">
        <v>105</v>
      </c>
      <c r="P10" s="2">
        <v>101</v>
      </c>
      <c r="Q10" s="2">
        <v>86</v>
      </c>
      <c r="R10" s="2">
        <v>74</v>
      </c>
      <c r="S10" s="2">
        <v>76</v>
      </c>
      <c r="T10" s="2">
        <v>70</v>
      </c>
      <c r="U10" s="2">
        <v>72</v>
      </c>
      <c r="V10" s="2">
        <v>72</v>
      </c>
      <c r="W10" s="2">
        <v>72</v>
      </c>
    </row>
    <row r="11" spans="1:23" ht="12.75">
      <c r="A11" s="1" t="s">
        <v>6</v>
      </c>
      <c r="B11" s="2">
        <v>2</v>
      </c>
      <c r="C11" s="2">
        <v>1</v>
      </c>
      <c r="D11" s="2">
        <v>3</v>
      </c>
      <c r="E11" s="2">
        <v>3</v>
      </c>
      <c r="F11" s="2">
        <v>3</v>
      </c>
      <c r="G11" s="2">
        <v>3</v>
      </c>
      <c r="H11" s="2">
        <v>2</v>
      </c>
      <c r="I11" s="2">
        <v>2</v>
      </c>
      <c r="J11" s="2">
        <v>2</v>
      </c>
      <c r="K11" s="2">
        <v>2</v>
      </c>
      <c r="L11" s="2">
        <v>2</v>
      </c>
      <c r="M11" s="2">
        <v>2</v>
      </c>
      <c r="N11" s="2">
        <v>2</v>
      </c>
      <c r="O11" s="2">
        <v>2</v>
      </c>
      <c r="P11" s="2">
        <v>2</v>
      </c>
      <c r="Q11" s="2">
        <v>2</v>
      </c>
      <c r="R11" s="2">
        <v>2</v>
      </c>
      <c r="S11" s="2">
        <v>2</v>
      </c>
      <c r="T11" s="2">
        <v>2</v>
      </c>
      <c r="U11" s="2">
        <v>2</v>
      </c>
      <c r="V11" s="2">
        <v>2</v>
      </c>
      <c r="W11" s="2">
        <v>2</v>
      </c>
    </row>
    <row r="12" spans="1:23" ht="12.75">
      <c r="A12" s="1" t="s">
        <v>7</v>
      </c>
      <c r="B12" s="2">
        <v>2</v>
      </c>
      <c r="C12" s="2">
        <v>2</v>
      </c>
      <c r="D12" s="2">
        <v>3</v>
      </c>
      <c r="E12" s="2">
        <v>3</v>
      </c>
      <c r="F12" s="2">
        <v>3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3</v>
      </c>
      <c r="M12" s="2">
        <v>3</v>
      </c>
      <c r="N12" s="2">
        <v>3</v>
      </c>
      <c r="O12" s="2">
        <v>2</v>
      </c>
      <c r="P12" s="2">
        <v>1</v>
      </c>
      <c r="Q12" s="2">
        <v>0</v>
      </c>
      <c r="R12" s="2">
        <v>0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</row>
    <row r="13" spans="1:23" ht="12.75">
      <c r="A13" s="1" t="s">
        <v>8</v>
      </c>
      <c r="B13" s="2">
        <v>2</v>
      </c>
      <c r="C13" s="2">
        <v>1</v>
      </c>
      <c r="D13" s="2">
        <v>4</v>
      </c>
      <c r="E13" s="2">
        <v>3</v>
      </c>
      <c r="F13" s="2">
        <v>3</v>
      </c>
      <c r="G13" s="2">
        <v>3</v>
      </c>
      <c r="H13" s="2">
        <v>3</v>
      </c>
      <c r="I13" s="2">
        <v>3</v>
      </c>
      <c r="J13" s="2">
        <v>3</v>
      </c>
      <c r="K13" s="2">
        <v>1</v>
      </c>
      <c r="L13" s="2">
        <v>1</v>
      </c>
      <c r="M13" s="2">
        <v>1</v>
      </c>
      <c r="N13" s="2">
        <v>1</v>
      </c>
      <c r="O13" s="2">
        <v>2</v>
      </c>
      <c r="P13" s="2">
        <v>1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</row>
    <row r="14" spans="1:23" ht="12.75">
      <c r="A14" s="1" t="s">
        <v>9</v>
      </c>
      <c r="B14" s="2">
        <v>31</v>
      </c>
      <c r="C14" s="2">
        <v>19</v>
      </c>
      <c r="D14" s="2">
        <v>25</v>
      </c>
      <c r="E14" s="2">
        <v>28</v>
      </c>
      <c r="F14" s="2">
        <v>27</v>
      </c>
      <c r="G14" s="2">
        <v>27</v>
      </c>
      <c r="H14" s="2">
        <v>24</v>
      </c>
      <c r="I14" s="2">
        <v>25</v>
      </c>
      <c r="J14" s="2">
        <v>20</v>
      </c>
      <c r="K14" s="2">
        <v>18</v>
      </c>
      <c r="L14" s="2">
        <v>20</v>
      </c>
      <c r="M14" s="2">
        <v>19</v>
      </c>
      <c r="N14" s="2">
        <v>22</v>
      </c>
      <c r="O14" s="2">
        <v>27</v>
      </c>
      <c r="P14" s="2">
        <v>28</v>
      </c>
      <c r="Q14" s="2">
        <v>26</v>
      </c>
      <c r="R14" s="2">
        <v>24</v>
      </c>
      <c r="S14" s="2">
        <v>25</v>
      </c>
      <c r="T14" s="2">
        <v>24</v>
      </c>
      <c r="U14" s="2">
        <v>22</v>
      </c>
      <c r="V14" s="2">
        <v>21</v>
      </c>
      <c r="W14" s="2">
        <v>21</v>
      </c>
    </row>
    <row r="15" spans="1:23" ht="13.5" thickBot="1">
      <c r="A15" s="12" t="s">
        <v>11</v>
      </c>
      <c r="B15" s="13">
        <f>SUM(B9:B14)</f>
        <v>134</v>
      </c>
      <c r="C15" s="13">
        <f>SUM(C9:C14)</f>
        <v>82</v>
      </c>
      <c r="D15" s="13">
        <f aca="true" t="shared" si="0" ref="D15:W15">SUM(D9:D14)</f>
        <v>115</v>
      </c>
      <c r="E15" s="13">
        <f t="shared" si="0"/>
        <v>118</v>
      </c>
      <c r="F15" s="13">
        <f t="shared" si="0"/>
        <v>124</v>
      </c>
      <c r="G15" s="13">
        <f t="shared" si="0"/>
        <v>122</v>
      </c>
      <c r="H15" s="13">
        <f t="shared" si="0"/>
        <v>112</v>
      </c>
      <c r="I15" s="13">
        <f t="shared" si="0"/>
        <v>112</v>
      </c>
      <c r="J15" s="13">
        <f t="shared" si="0"/>
        <v>104</v>
      </c>
      <c r="K15" s="13">
        <f t="shared" si="0"/>
        <v>103</v>
      </c>
      <c r="L15" s="13">
        <f t="shared" si="0"/>
        <v>103</v>
      </c>
      <c r="M15" s="13">
        <f t="shared" si="0"/>
        <v>103</v>
      </c>
      <c r="N15" s="13">
        <f t="shared" si="0"/>
        <v>101</v>
      </c>
      <c r="O15" s="13">
        <f t="shared" si="0"/>
        <v>147</v>
      </c>
      <c r="P15" s="13">
        <f t="shared" si="0"/>
        <v>141</v>
      </c>
      <c r="Q15" s="13">
        <f t="shared" si="0"/>
        <v>122</v>
      </c>
      <c r="R15" s="13">
        <f t="shared" si="0"/>
        <v>106</v>
      </c>
      <c r="S15" s="13">
        <f t="shared" si="0"/>
        <v>111</v>
      </c>
      <c r="T15" s="13">
        <f t="shared" si="0"/>
        <v>106</v>
      </c>
      <c r="U15" s="13">
        <f t="shared" si="0"/>
        <v>105</v>
      </c>
      <c r="V15" s="13">
        <f t="shared" si="0"/>
        <v>104</v>
      </c>
      <c r="W15" s="13">
        <f t="shared" si="0"/>
        <v>105</v>
      </c>
    </row>
    <row r="16" spans="1:23" ht="12.75">
      <c r="A16" s="1" t="s">
        <v>3</v>
      </c>
      <c r="B16" s="2">
        <v>28</v>
      </c>
      <c r="C16" s="2">
        <v>29</v>
      </c>
      <c r="D16" s="2">
        <v>28</v>
      </c>
      <c r="E16" s="2">
        <v>24</v>
      </c>
      <c r="F16" s="2">
        <v>25</v>
      </c>
      <c r="G16" s="2">
        <v>27</v>
      </c>
      <c r="H16" s="2">
        <v>28</v>
      </c>
      <c r="I16" s="2">
        <v>27</v>
      </c>
      <c r="J16" s="2">
        <v>28</v>
      </c>
      <c r="K16" s="2">
        <v>25</v>
      </c>
      <c r="L16" s="2">
        <v>26</v>
      </c>
      <c r="M16" s="2">
        <v>26</v>
      </c>
      <c r="N16" s="2">
        <v>23</v>
      </c>
      <c r="O16" s="2">
        <v>29</v>
      </c>
      <c r="P16" s="2">
        <v>27</v>
      </c>
      <c r="Q16" s="2">
        <v>23</v>
      </c>
      <c r="R16" s="2">
        <v>22</v>
      </c>
      <c r="S16" s="2">
        <v>22</v>
      </c>
      <c r="T16" s="2">
        <v>21</v>
      </c>
      <c r="U16" s="2">
        <v>17</v>
      </c>
      <c r="V16" s="2">
        <v>22</v>
      </c>
      <c r="W16" s="2">
        <v>20</v>
      </c>
    </row>
    <row r="17" spans="1:23" ht="12.75">
      <c r="A17" s="1" t="s">
        <v>5</v>
      </c>
      <c r="B17" s="2">
        <v>61</v>
      </c>
      <c r="C17" s="2">
        <v>40</v>
      </c>
      <c r="D17" s="2">
        <v>46</v>
      </c>
      <c r="E17" s="2">
        <v>43</v>
      </c>
      <c r="F17" s="2">
        <v>46</v>
      </c>
      <c r="G17" s="2">
        <v>49</v>
      </c>
      <c r="H17" s="2">
        <v>44</v>
      </c>
      <c r="I17" s="2">
        <v>39</v>
      </c>
      <c r="J17" s="2">
        <v>39</v>
      </c>
      <c r="K17" s="2">
        <v>37</v>
      </c>
      <c r="L17" s="2">
        <v>38</v>
      </c>
      <c r="M17" s="2">
        <v>37</v>
      </c>
      <c r="N17" s="2">
        <v>37</v>
      </c>
      <c r="O17" s="2">
        <v>48</v>
      </c>
      <c r="P17" s="2">
        <v>46</v>
      </c>
      <c r="Q17" s="2">
        <v>46</v>
      </c>
      <c r="R17" s="2">
        <v>39</v>
      </c>
      <c r="S17" s="2">
        <v>37</v>
      </c>
      <c r="T17" s="2">
        <v>34</v>
      </c>
      <c r="U17" s="2">
        <v>30</v>
      </c>
      <c r="V17" s="2">
        <v>33</v>
      </c>
      <c r="W17" s="2">
        <v>33</v>
      </c>
    </row>
    <row r="18" spans="1:23" ht="13.5" thickBot="1">
      <c r="A18" s="12" t="s">
        <v>12</v>
      </c>
      <c r="B18" s="13">
        <f aca="true" t="shared" si="1" ref="B18:T18">SUM(B16:B17)</f>
        <v>89</v>
      </c>
      <c r="C18" s="13">
        <f t="shared" si="1"/>
        <v>69</v>
      </c>
      <c r="D18" s="13">
        <f t="shared" si="1"/>
        <v>74</v>
      </c>
      <c r="E18" s="13">
        <f t="shared" si="1"/>
        <v>67</v>
      </c>
      <c r="F18" s="13">
        <f t="shared" si="1"/>
        <v>71</v>
      </c>
      <c r="G18" s="13">
        <f t="shared" si="1"/>
        <v>76</v>
      </c>
      <c r="H18" s="13">
        <f t="shared" si="1"/>
        <v>72</v>
      </c>
      <c r="I18" s="13">
        <f t="shared" si="1"/>
        <v>66</v>
      </c>
      <c r="J18" s="13">
        <f t="shared" si="1"/>
        <v>67</v>
      </c>
      <c r="K18" s="13">
        <f t="shared" si="1"/>
        <v>62</v>
      </c>
      <c r="L18" s="13">
        <f t="shared" si="1"/>
        <v>64</v>
      </c>
      <c r="M18" s="13">
        <f t="shared" si="1"/>
        <v>63</v>
      </c>
      <c r="N18" s="13">
        <f t="shared" si="1"/>
        <v>60</v>
      </c>
      <c r="O18" s="13">
        <f t="shared" si="1"/>
        <v>77</v>
      </c>
      <c r="P18" s="13">
        <f t="shared" si="1"/>
        <v>73</v>
      </c>
      <c r="Q18" s="13">
        <f t="shared" si="1"/>
        <v>69</v>
      </c>
      <c r="R18" s="13">
        <f t="shared" si="1"/>
        <v>61</v>
      </c>
      <c r="S18" s="13">
        <f t="shared" si="1"/>
        <v>59</v>
      </c>
      <c r="T18" s="13">
        <f t="shared" si="1"/>
        <v>55</v>
      </c>
      <c r="U18" s="13">
        <f>SUM(U16:U17)</f>
        <v>47</v>
      </c>
      <c r="V18" s="13">
        <f>SUM(V16:V17)</f>
        <v>55</v>
      </c>
      <c r="W18" s="13">
        <f>SUM(W16:W17)</f>
        <v>53</v>
      </c>
    </row>
    <row r="19" spans="1:23" ht="12.75">
      <c r="A19" s="4" t="s">
        <v>13</v>
      </c>
      <c r="B19" s="5">
        <f aca="true" t="shared" si="2" ref="B19:T19">B15+B18</f>
        <v>223</v>
      </c>
      <c r="C19" s="5">
        <f t="shared" si="2"/>
        <v>151</v>
      </c>
      <c r="D19" s="5">
        <f t="shared" si="2"/>
        <v>189</v>
      </c>
      <c r="E19" s="5">
        <f t="shared" si="2"/>
        <v>185</v>
      </c>
      <c r="F19" s="5">
        <f t="shared" si="2"/>
        <v>195</v>
      </c>
      <c r="G19" s="5">
        <f t="shared" si="2"/>
        <v>198</v>
      </c>
      <c r="H19" s="5">
        <f t="shared" si="2"/>
        <v>184</v>
      </c>
      <c r="I19" s="5">
        <f t="shared" si="2"/>
        <v>178</v>
      </c>
      <c r="J19" s="5">
        <f t="shared" si="2"/>
        <v>171</v>
      </c>
      <c r="K19" s="5">
        <f t="shared" si="2"/>
        <v>165</v>
      </c>
      <c r="L19" s="5">
        <f t="shared" si="2"/>
        <v>167</v>
      </c>
      <c r="M19" s="5">
        <f t="shared" si="2"/>
        <v>166</v>
      </c>
      <c r="N19" s="5">
        <f t="shared" si="2"/>
        <v>161</v>
      </c>
      <c r="O19" s="5">
        <f t="shared" si="2"/>
        <v>224</v>
      </c>
      <c r="P19" s="5">
        <f t="shared" si="2"/>
        <v>214</v>
      </c>
      <c r="Q19" s="5">
        <f t="shared" si="2"/>
        <v>191</v>
      </c>
      <c r="R19" s="5">
        <f t="shared" si="2"/>
        <v>167</v>
      </c>
      <c r="S19" s="5">
        <f t="shared" si="2"/>
        <v>170</v>
      </c>
      <c r="T19" s="5">
        <f t="shared" si="2"/>
        <v>161</v>
      </c>
      <c r="U19" s="5">
        <f>U15+U18</f>
        <v>152</v>
      </c>
      <c r="V19" s="5">
        <f>V15+V18</f>
        <v>159</v>
      </c>
      <c r="W19" s="5">
        <f>W15+W18</f>
        <v>158</v>
      </c>
    </row>
    <row r="20" spans="1:23" ht="12.75">
      <c r="A20" s="7" t="s">
        <v>14</v>
      </c>
      <c r="B20" s="8">
        <v>1572</v>
      </c>
      <c r="C20" s="8">
        <v>1383</v>
      </c>
      <c r="D20" s="8">
        <v>1510</v>
      </c>
      <c r="E20" s="8">
        <v>1354</v>
      </c>
      <c r="F20" s="8">
        <v>1384</v>
      </c>
      <c r="G20" s="8">
        <v>1416</v>
      </c>
      <c r="H20" s="8">
        <v>1276</v>
      </c>
      <c r="I20" s="8">
        <v>1235</v>
      </c>
      <c r="J20" s="8">
        <v>1070</v>
      </c>
      <c r="K20" s="8">
        <v>1046</v>
      </c>
      <c r="L20" s="8">
        <v>1015</v>
      </c>
      <c r="M20" s="9">
        <v>995</v>
      </c>
      <c r="N20" s="9">
        <v>941</v>
      </c>
      <c r="O20" s="9">
        <v>1343</v>
      </c>
      <c r="P20" s="9">
        <v>1262</v>
      </c>
      <c r="Q20" s="9">
        <v>1188</v>
      </c>
      <c r="R20" s="9">
        <v>1099</v>
      </c>
      <c r="S20" s="9">
        <v>1142</v>
      </c>
      <c r="T20" s="9">
        <v>1080</v>
      </c>
      <c r="U20" s="9">
        <v>1012</v>
      </c>
      <c r="V20" s="9">
        <v>1057</v>
      </c>
      <c r="W20" s="9">
        <v>1039</v>
      </c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 t="s">
        <v>10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sheetProtection/>
  <printOptions/>
  <pageMargins left="0.52" right="0.4330708661417323" top="0.984251968503937" bottom="0.984251968503937" header="0.5118110236220472" footer="0.5118110236220472"/>
  <pageSetup horizontalDpi="1200" verticalDpi="1200" orientation="landscape" paperSize="9" r:id="rId1"/>
  <headerFooter alignWithMargins="0">
    <oddFooter>&amp;LLähde: Tilastokeskus - Toimipaikkatilastot&amp;RKeski-Pohjanmaan tilastoja / MK</oddFooter>
  </headerFooter>
  <ignoredErrors>
    <ignoredError sqref="K8:L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Minna Kauppinen</cp:lastModifiedBy>
  <cp:lastPrinted>2008-02-18T11:33:11Z</cp:lastPrinted>
  <dcterms:created xsi:type="dcterms:W3CDTF">2010-12-07T08:31:11Z</dcterms:created>
  <dcterms:modified xsi:type="dcterms:W3CDTF">2016-07-04T07:55:53Z</dcterms:modified>
  <cp:category/>
  <cp:version/>
  <cp:contentType/>
  <cp:contentStatus/>
</cp:coreProperties>
</file>