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24226"/>
  <bookViews>
    <workbookView xWindow="39826" yWindow="63796" windowWidth="25820" windowHeight="14020" activeTab="0"/>
  </bookViews>
  <sheets>
    <sheet name="Lkm " sheetId="3" r:id="rId1"/>
    <sheet name="Kunnat" sheetId="4" r:id="rId2"/>
    <sheet name="Skt + Kla" sheetId="5" r:id="rId3"/>
    <sheet name="2010" sheetId="7" r:id="rId4"/>
    <sheet name="Aluejako 2009" sheetId="2" r:id="rId5"/>
    <sheet name="Aluejako 2008" sheetId="1" r:id="rId6"/>
  </sheets>
  <definedNames/>
  <calcPr calcId="191029"/>
  <extLst/>
</workbook>
</file>

<file path=xl/sharedStrings.xml><?xml version="1.0" encoding="utf-8"?>
<sst xmlns="http://schemas.openxmlformats.org/spreadsheetml/2006/main" count="164" uniqueCount="51">
  <si>
    <t>Keski-Pohjanmaa</t>
  </si>
  <si>
    <t>Kaustisen seutukunta</t>
  </si>
  <si>
    <t>Kokkolan seutukunta</t>
  </si>
  <si>
    <t>Halsua</t>
  </si>
  <si>
    <t>Himanka</t>
  </si>
  <si>
    <t>Kannus</t>
  </si>
  <si>
    <t>Kaustinen</t>
  </si>
  <si>
    <t>Kokkola</t>
  </si>
  <si>
    <t>Kälviä</t>
  </si>
  <si>
    <t>Lestijärvi</t>
  </si>
  <si>
    <t>Lohtaja</t>
  </si>
  <si>
    <t>Perho</t>
  </si>
  <si>
    <t>Toholampi</t>
  </si>
  <si>
    <t>Ullava</t>
  </si>
  <si>
    <t>Veteli</t>
  </si>
  <si>
    <t>Lähde: Tilastokeskus - StatFin</t>
  </si>
  <si>
    <t>Kesämökit kunnittain 1995 - 2007, aluejako 2008</t>
  </si>
  <si>
    <t>Kesämökit kunnittain</t>
  </si>
  <si>
    <t>Aluejako 2009</t>
  </si>
  <si>
    <t>Lähde: Tilastokeskus</t>
  </si>
  <si>
    <t>1970</t>
  </si>
  <si>
    <t>1980</t>
  </si>
  <si>
    <t>1990</t>
  </si>
  <si>
    <t>1995</t>
  </si>
  <si>
    <t>2009</t>
  </si>
  <si>
    <t>..</t>
  </si>
  <si>
    <t>Kesämökit valmistusvuoden mukaan 2010</t>
  </si>
  <si>
    <t>2010</t>
  </si>
  <si>
    <t>- 1920</t>
  </si>
  <si>
    <t>1921 - 1949</t>
  </si>
  <si>
    <t>1950 - 1959</t>
  </si>
  <si>
    <t>1960 - 1969</t>
  </si>
  <si>
    <t>1970 - 1979</t>
  </si>
  <si>
    <t>1980 - 1989</t>
  </si>
  <si>
    <t>1990 - 1999</t>
  </si>
  <si>
    <t>2000 - 2009</t>
  </si>
  <si>
    <t>KESKI-POHJANMAA</t>
  </si>
  <si>
    <t>Rakennuksia</t>
  </si>
  <si>
    <t>Kerrosala, m2</t>
  </si>
  <si>
    <t>..Halsua</t>
  </si>
  <si>
    <t>..Kaustinen</t>
  </si>
  <si>
    <t>..Lestijärvi</t>
  </si>
  <si>
    <t>..Perho</t>
  </si>
  <si>
    <t>..Toholampi</t>
  </si>
  <si>
    <t>..Veteli</t>
  </si>
  <si>
    <t>..Kannus</t>
  </si>
  <si>
    <t>..Kokkola</t>
  </si>
  <si>
    <t>Tunte-maton</t>
  </si>
  <si>
    <t>Vuodet yhteensä</t>
  </si>
  <si>
    <t>Huom! Uudempia tietoja ei saatavilla</t>
  </si>
  <si>
    <t>Aluejako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</si>
</sst>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</font>
    <font>
      <sz val="9.2"/>
      <color rgb="FF000000"/>
      <name val="Calibri"/>
      <family val="2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1" xfId="20" applyFont="1" applyBorder="1" applyAlignment="1">
      <alignment horizontal="left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right"/>
    </xf>
    <xf numFmtId="0" fontId="0" fillId="0" borderId="2" xfId="0" applyBorder="1"/>
    <xf numFmtId="0" fontId="3" fillId="2" borderId="3" xfId="0" applyFont="1" applyFill="1" applyBorder="1" applyAlignment="1">
      <alignment horizontal="righ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0" fillId="3" borderId="2" xfId="0" applyFill="1" applyBorder="1"/>
    <xf numFmtId="0" fontId="3" fillId="3" borderId="2" xfId="0" applyFont="1" applyFill="1" applyBorder="1" applyAlignment="1">
      <alignment horizontal="right" wrapText="1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0" fontId="3" fillId="4" borderId="5" xfId="0" applyFont="1" applyFill="1" applyBorder="1"/>
    <xf numFmtId="0" fontId="3" fillId="4" borderId="5" xfId="0" applyFont="1" applyFill="1" applyBorder="1" applyAlignment="1">
      <alignment wrapText="1"/>
    </xf>
    <xf numFmtId="0" fontId="0" fillId="4" borderId="0" xfId="0" applyFill="1" applyBorder="1"/>
    <xf numFmtId="0" fontId="0" fillId="4" borderId="0" xfId="0" applyFill="1" applyBorder="1" applyAlignment="1">
      <alignment wrapText="1"/>
    </xf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0" fillId="0" borderId="0" xfId="0" applyFont="1"/>
    <xf numFmtId="0" fontId="3" fillId="2" borderId="6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ki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Kesämökit 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5"/>
          <c:y val="0.13825"/>
          <c:w val="0.911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'Lkm '!$A$8</c:f>
              <c:strCache>
                <c:ptCount val="1"/>
                <c:pt idx="0">
                  <c:v>Halsua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('Lkm '!$B$5:$E$5,'Lkm '!$J$5,'Lkm '!$O$5,'Lkm '!$T$5,'Lkm '!$Y$5,'Lkm '!$AA$5)</c:f>
              <c:strCache/>
            </c:strRef>
          </c:cat>
          <c:val>
            <c:numRef>
              <c:f>('Lkm '!$B$8:$E$8,'Lkm '!$J$8,'Lkm '!$O$8,'Lkm '!$T$8,'Lkm '!$Y$8,'Lkm '!$AA$8)</c:f>
              <c:numCache/>
            </c:numRef>
          </c:val>
          <c:smooth val="0"/>
        </c:ser>
        <c:ser>
          <c:idx val="1"/>
          <c:order val="1"/>
          <c:tx>
            <c:strRef>
              <c:f>'Lkm '!$A$9</c:f>
              <c:strCache>
                <c:ptCount val="1"/>
                <c:pt idx="0">
                  <c:v>Kaustinen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('Lkm '!$B$5:$E$5,'Lkm '!$J$5,'Lkm '!$O$5,'Lkm '!$T$5,'Lkm '!$Y$5,'Lkm '!$AA$5)</c:f>
              <c:strCache/>
            </c:strRef>
          </c:cat>
          <c:val>
            <c:numRef>
              <c:f>('Lkm '!$B$9:$E$9,'Lkm '!$J$9,'Lkm '!$O$9,'Lkm '!$T$9,'Lkm '!$Y$9,'Lkm '!$AA$9)</c:f>
              <c:numCache/>
            </c:numRef>
          </c:val>
          <c:smooth val="0"/>
        </c:ser>
        <c:ser>
          <c:idx val="2"/>
          <c:order val="2"/>
          <c:tx>
            <c:strRef>
              <c:f>'Lkm '!$A$10</c:f>
              <c:strCache>
                <c:ptCount val="1"/>
                <c:pt idx="0">
                  <c:v>Lestijärvi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('Lkm '!$B$5:$E$5,'Lkm '!$J$5,'Lkm '!$O$5,'Lkm '!$T$5,'Lkm '!$Y$5,'Lkm '!$AA$5)</c:f>
              <c:strCache/>
            </c:strRef>
          </c:cat>
          <c:val>
            <c:numRef>
              <c:f>('Lkm '!$B$10:$E$10,'Lkm '!$J$10,'Lkm '!$O$10,'Lkm '!$T$10,'Lkm '!$Y$10,'Lkm '!$AA$10)</c:f>
              <c:numCache/>
            </c:numRef>
          </c:val>
          <c:smooth val="0"/>
        </c:ser>
        <c:ser>
          <c:idx val="3"/>
          <c:order val="3"/>
          <c:tx>
            <c:strRef>
              <c:f>'Lkm '!$A$11</c:f>
              <c:strCache>
                <c:ptCount val="1"/>
                <c:pt idx="0">
                  <c:v>Perho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('Lkm '!$B$5:$E$5,'Lkm '!$J$5,'Lkm '!$O$5,'Lkm '!$T$5,'Lkm '!$Y$5,'Lkm '!$AA$5)</c:f>
              <c:strCache/>
            </c:strRef>
          </c:cat>
          <c:val>
            <c:numRef>
              <c:f>('Lkm '!$B$11:$E$11,'Lkm '!$J$11,'Lkm '!$O$11,'Lkm '!$T$11,'Lkm '!$Y$11,'Lkm '!$AA$11)</c:f>
              <c:numCache/>
            </c:numRef>
          </c:val>
          <c:smooth val="0"/>
        </c:ser>
        <c:ser>
          <c:idx val="4"/>
          <c:order val="4"/>
          <c:tx>
            <c:strRef>
              <c:f>'Lkm '!$A$12</c:f>
              <c:strCache>
                <c:ptCount val="1"/>
                <c:pt idx="0">
                  <c:v>Toholampi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('Lkm '!$B$5:$E$5,'Lkm '!$J$5,'Lkm '!$O$5,'Lkm '!$T$5,'Lkm '!$Y$5,'Lkm '!$AA$5)</c:f>
              <c:strCache/>
            </c:strRef>
          </c:cat>
          <c:val>
            <c:numRef>
              <c:f>('Lkm '!$B$12:$E$12,'Lkm '!$J$12,'Lkm '!$O$12,'Lkm '!$T$12,'Lkm '!$Y$12,'Lkm '!$AA$12)</c:f>
              <c:numCache/>
            </c:numRef>
          </c:val>
          <c:smooth val="0"/>
        </c:ser>
        <c:ser>
          <c:idx val="5"/>
          <c:order val="5"/>
          <c:tx>
            <c:strRef>
              <c:f>'Lkm '!$A$13</c:f>
              <c:strCache>
                <c:ptCount val="1"/>
                <c:pt idx="0">
                  <c:v>Veteli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('Lkm '!$B$5:$E$5,'Lkm '!$J$5,'Lkm '!$O$5,'Lkm '!$T$5,'Lkm '!$Y$5,'Lkm '!$AA$5)</c:f>
              <c:strCache/>
            </c:strRef>
          </c:cat>
          <c:val>
            <c:numRef>
              <c:f>('Lkm '!$B$13:$E$13,'Lkm '!$J$13,'Lkm '!$O$13,'Lkm '!$T$13,'Lkm '!$Y$13,'Lkm '!$AA$13)</c:f>
              <c:numCache/>
            </c:numRef>
          </c:val>
          <c:smooth val="0"/>
        </c:ser>
        <c:ser>
          <c:idx val="6"/>
          <c:order val="6"/>
          <c:tx>
            <c:strRef>
              <c:f>'Lkm '!$A$15</c:f>
              <c:strCache>
                <c:ptCount val="1"/>
                <c:pt idx="0">
                  <c:v>Kannus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('Lkm '!$B$5:$E$5,'Lkm '!$J$5,'Lkm '!$O$5,'Lkm '!$T$5,'Lkm '!$Y$5,'Lkm '!$AA$5)</c:f>
              <c:strCache/>
            </c:strRef>
          </c:cat>
          <c:val>
            <c:numRef>
              <c:f>('Lkm '!$B$15:$E$15,'Lkm '!$J$15,'Lkm '!$O$15,'Lkm '!$T$15,'Lkm '!$Y$15,'Lkm '!$AA$15)</c:f>
              <c:numCache/>
            </c:numRef>
          </c:val>
          <c:smooth val="0"/>
        </c:ser>
        <c:axId val="24546370"/>
        <c:axId val="61921443"/>
      </c:lineChart>
      <c:catAx>
        <c:axId val="24546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21443"/>
        <c:crosses val="autoZero"/>
        <c:auto val="1"/>
        <c:lblOffset val="100"/>
        <c:noMultiLvlLbl val="0"/>
      </c:catAx>
      <c:valAx>
        <c:axId val="619214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Lkm</a:t>
                </a:r>
              </a:p>
            </c:rich>
          </c:tx>
          <c:layout>
            <c:manualLayout>
              <c:xMode val="edge"/>
              <c:yMode val="edge"/>
              <c:x val="0.02325"/>
              <c:y val="0.08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46370"/>
        <c:crosses val="autoZero"/>
        <c:crossBetween val="midCat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6"/>
          <c:y val="0.0965"/>
          <c:w val="0.6435"/>
          <c:h val="0.03675"/>
        </c:manualLayout>
      </c:layout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Kesämökit (aluejako 2010)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5"/>
          <c:y val="0.134"/>
          <c:w val="0.9115"/>
          <c:h val="0.796"/>
        </c:manualLayout>
      </c:layout>
      <c:lineChart>
        <c:grouping val="standard"/>
        <c:varyColors val="0"/>
        <c:ser>
          <c:idx val="4"/>
          <c:order val="0"/>
          <c:tx>
            <c:strRef>
              <c:f>'Lkm '!$A$7</c:f>
              <c:strCache>
                <c:ptCount val="1"/>
                <c:pt idx="0">
                  <c:v>Kaustisen seutukunta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('Lkm '!$B$5:$E$5,'Lkm '!$J$5,'Lkm '!$O$5,'Lkm '!$T$5,'Lkm '!$Y$5,'Lkm '!$AA$5)</c:f>
              <c:strCache/>
            </c:strRef>
          </c:cat>
          <c:val>
            <c:numRef>
              <c:f>('Lkm '!$B$7:$E$7,'Lkm '!$J$7,'Lkm '!$O$7,'Lkm '!$T$7,'Lkm '!$Y$7,'Lkm '!$AA$7)</c:f>
              <c:numCache/>
            </c:numRef>
          </c:val>
          <c:smooth val="0"/>
        </c:ser>
        <c:ser>
          <c:idx val="5"/>
          <c:order val="1"/>
          <c:tx>
            <c:strRef>
              <c:f>'Lkm '!$A$14</c:f>
              <c:strCache>
                <c:ptCount val="1"/>
                <c:pt idx="0">
                  <c:v>Kokkolan seutukunta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('Lkm '!$B$5:$E$5,'Lkm '!$J$5,'Lkm '!$O$5,'Lkm '!$T$5,'Lkm '!$Y$5,'Lkm '!$AA$5)</c:f>
              <c:strCache/>
            </c:strRef>
          </c:cat>
          <c:val>
            <c:numRef>
              <c:f>('Lkm '!$B$14:$E$14,'Lkm '!$J$14,'Lkm '!$O$14,'Lkm '!$T$14,'Lkm '!$Y$14,'Lkm '!$AA$14)</c:f>
              <c:numCache/>
            </c:numRef>
          </c:val>
          <c:smooth val="0"/>
        </c:ser>
        <c:ser>
          <c:idx val="6"/>
          <c:order val="2"/>
          <c:tx>
            <c:strRef>
              <c:f>'Lkm '!$A$16</c:f>
              <c:strCache>
                <c:ptCount val="1"/>
                <c:pt idx="0">
                  <c:v>Kokkola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('Lkm '!$B$5:$E$5,'Lkm '!$J$5,'Lkm '!$O$5,'Lkm '!$T$5,'Lkm '!$Y$5,'Lkm '!$AA$5)</c:f>
              <c:strCache/>
            </c:strRef>
          </c:cat>
          <c:val>
            <c:numRef>
              <c:f>('Lkm '!$B$16:$E$16,'Lkm '!$J$16,'Lkm '!$O$16,'Lkm '!$T$16,'Lkm '!$Y$16,'Lkm '!$AA$16)</c:f>
              <c:numCache/>
            </c:numRef>
          </c:val>
          <c:smooth val="0"/>
        </c:ser>
        <c:axId val="14251828"/>
        <c:axId val="27250933"/>
      </c:lineChart>
      <c:catAx>
        <c:axId val="1425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50933"/>
        <c:crosses val="autoZero"/>
        <c:auto val="1"/>
        <c:lblOffset val="100"/>
        <c:noMultiLvlLbl val="0"/>
      </c:catAx>
      <c:valAx>
        <c:axId val="272509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Lkm</a:t>
                </a:r>
              </a:p>
            </c:rich>
          </c:tx>
          <c:layout>
            <c:manualLayout>
              <c:xMode val="edge"/>
              <c:yMode val="edge"/>
              <c:x val="0.019"/>
              <c:y val="0.078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251828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271"/>
          <c:y val="0.0955"/>
          <c:w val="0.4545"/>
          <c:h val="0.03675"/>
        </c:manualLayout>
      </c:layout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0.91725</cdr:y>
    </cdr:from>
    <cdr:to>
      <cdr:x>0.17425</cdr:x>
      <cdr:y>0.94875</cdr:y>
    </cdr:to>
    <cdr:sp macro="" textlink="">
      <cdr:nvSpPr>
        <cdr:cNvPr id="2" name="Tekstikehys 1"/>
        <cdr:cNvSpPr txBox="1"/>
      </cdr:nvSpPr>
      <cdr:spPr>
        <a:xfrm>
          <a:off x="1371600" y="5553075"/>
          <a:ext cx="238125" cy="1905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fi-FI" sz="8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57900"/>
    <xdr:graphicFrame macro="">
      <xdr:nvGraphicFramePr>
        <xdr:cNvPr id="2" name="Kaavio 1"/>
        <xdr:cNvGraphicFramePr/>
      </xdr:nvGraphicFramePr>
      <xdr:xfrm>
        <a:off x="0" y="0"/>
        <a:ext cx="92868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57900"/>
    <xdr:graphicFrame macro="">
      <xdr:nvGraphicFramePr>
        <xdr:cNvPr id="2" name="Kaavio 1"/>
        <xdr:cNvGraphicFramePr/>
      </xdr:nvGraphicFramePr>
      <xdr:xfrm>
        <a:off x="0" y="0"/>
        <a:ext cx="92868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oel1" TargetMode="External" /><Relationship Id="rId2" Type="http://schemas.openxmlformats.org/officeDocument/2006/relationships/hyperlink" Target="toel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toel1" TargetMode="External" /><Relationship Id="rId2" Type="http://schemas.openxmlformats.org/officeDocument/2006/relationships/hyperlink" Target="toel2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toel1" TargetMode="External" /><Relationship Id="rId2" Type="http://schemas.openxmlformats.org/officeDocument/2006/relationships/hyperlink" Target="toel2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"/>
  <sheetViews>
    <sheetView tabSelected="1" workbookViewId="0" topLeftCell="A1">
      <pane xSplit="1" topLeftCell="B1" activePane="topRight" state="frozen"/>
      <selection pane="topRight" activeCell="AA3" sqref="AA3"/>
    </sheetView>
  </sheetViews>
  <sheetFormatPr defaultColWidth="9.140625" defaultRowHeight="12.75"/>
  <cols>
    <col min="1" max="1" width="23.140625" style="0" customWidth="1"/>
    <col min="2" max="21" width="6.57421875" style="0" customWidth="1"/>
    <col min="22" max="22" width="6.28125" style="0" customWidth="1"/>
    <col min="23" max="27" width="6.140625" style="0" customWidth="1"/>
  </cols>
  <sheetData>
    <row r="1" ht="15.75" customHeight="1">
      <c r="A1" s="1" t="s">
        <v>17</v>
      </c>
    </row>
    <row r="2" ht="15.75" customHeight="1">
      <c r="A2" s="16" t="s">
        <v>50</v>
      </c>
    </row>
    <row r="3" ht="12.75" customHeight="1">
      <c r="A3" t="s">
        <v>19</v>
      </c>
    </row>
    <row r="4" ht="12.75" customHeight="1" thickBot="1"/>
    <row r="5" spans="1:27" ht="12.75" customHeight="1">
      <c r="A5" s="12"/>
      <c r="B5" s="12" t="s">
        <v>20</v>
      </c>
      <c r="C5" s="12" t="s">
        <v>21</v>
      </c>
      <c r="D5" s="12" t="s">
        <v>22</v>
      </c>
      <c r="E5" s="12" t="s">
        <v>23</v>
      </c>
      <c r="F5" s="12">
        <v>1996</v>
      </c>
      <c r="G5" s="12">
        <v>1997</v>
      </c>
      <c r="H5" s="12">
        <v>1998</v>
      </c>
      <c r="I5" s="12">
        <v>1999</v>
      </c>
      <c r="J5" s="12">
        <v>2000</v>
      </c>
      <c r="K5" s="12">
        <v>2001</v>
      </c>
      <c r="L5" s="12">
        <v>2002</v>
      </c>
      <c r="M5" s="12">
        <v>2003</v>
      </c>
      <c r="N5" s="12">
        <v>2004</v>
      </c>
      <c r="O5" s="12">
        <v>2005</v>
      </c>
      <c r="P5" s="12">
        <v>2006</v>
      </c>
      <c r="Q5" s="12">
        <v>2007</v>
      </c>
      <c r="R5" s="12">
        <v>2008</v>
      </c>
      <c r="S5" s="12" t="s">
        <v>24</v>
      </c>
      <c r="T5" s="12">
        <v>2010</v>
      </c>
      <c r="U5" s="12">
        <v>2011</v>
      </c>
      <c r="V5" s="12">
        <v>2012</v>
      </c>
      <c r="W5" s="12">
        <v>2013</v>
      </c>
      <c r="X5" s="12">
        <v>2014</v>
      </c>
      <c r="Y5" s="12">
        <v>2015</v>
      </c>
      <c r="Z5" s="12">
        <v>2016</v>
      </c>
      <c r="AA5" s="36">
        <v>2020</v>
      </c>
    </row>
    <row r="6" spans="1:27" ht="12.75" customHeight="1">
      <c r="A6" s="7" t="s">
        <v>0</v>
      </c>
      <c r="B6" s="6">
        <v>2189</v>
      </c>
      <c r="C6" s="6">
        <v>2625</v>
      </c>
      <c r="D6" s="6">
        <v>2445</v>
      </c>
      <c r="E6" s="6">
        <v>2889</v>
      </c>
      <c r="F6" s="6">
        <v>2966</v>
      </c>
      <c r="G6" s="6">
        <v>3021</v>
      </c>
      <c r="H6" s="6">
        <v>3078</v>
      </c>
      <c r="I6" s="6">
        <v>3124</v>
      </c>
      <c r="J6" s="6">
        <v>3315</v>
      </c>
      <c r="K6" s="6">
        <v>3291</v>
      </c>
      <c r="L6" s="6">
        <v>3353</v>
      </c>
      <c r="M6" s="6">
        <v>3414</v>
      </c>
      <c r="N6" s="6">
        <v>3464</v>
      </c>
      <c r="O6" s="8">
        <v>3632</v>
      </c>
      <c r="P6" s="8">
        <v>3650</v>
      </c>
      <c r="Q6" s="8">
        <v>3687</v>
      </c>
      <c r="R6" s="8">
        <v>3686</v>
      </c>
      <c r="S6" s="8">
        <v>3752</v>
      </c>
      <c r="T6" s="8">
        <f>SUM(T7,T14)</f>
        <v>3818</v>
      </c>
      <c r="U6" s="8">
        <v>3854</v>
      </c>
      <c r="V6" s="8">
        <v>3846</v>
      </c>
      <c r="W6" s="8">
        <v>3861</v>
      </c>
      <c r="X6" s="8">
        <v>3882</v>
      </c>
      <c r="Y6" s="8">
        <v>3912</v>
      </c>
      <c r="Z6" s="8">
        <v>3935</v>
      </c>
      <c r="AA6" s="37">
        <v>4457</v>
      </c>
    </row>
    <row r="7" spans="1:27" ht="12.75" customHeight="1">
      <c r="A7" s="5" t="s">
        <v>1</v>
      </c>
      <c r="B7" s="6">
        <v>340</v>
      </c>
      <c r="C7" s="6">
        <v>531</v>
      </c>
      <c r="D7" s="6">
        <v>868</v>
      </c>
      <c r="E7" s="6">
        <v>1122</v>
      </c>
      <c r="F7" s="6">
        <v>1162</v>
      </c>
      <c r="G7" s="6">
        <v>1192</v>
      </c>
      <c r="H7" s="6">
        <v>1210</v>
      </c>
      <c r="I7" s="6">
        <v>1263</v>
      </c>
      <c r="J7" s="6">
        <v>1313</v>
      </c>
      <c r="K7" s="6">
        <v>1324</v>
      </c>
      <c r="L7" s="6">
        <v>1344</v>
      </c>
      <c r="M7" s="6">
        <v>1371</v>
      </c>
      <c r="N7" s="6">
        <v>1397</v>
      </c>
      <c r="O7" s="8">
        <v>1467</v>
      </c>
      <c r="P7" s="8">
        <v>1459</v>
      </c>
      <c r="Q7" s="8">
        <v>1478</v>
      </c>
      <c r="R7" s="8">
        <v>1471</v>
      </c>
      <c r="S7" s="8">
        <v>1492</v>
      </c>
      <c r="T7" s="8">
        <v>1509</v>
      </c>
      <c r="U7" s="8">
        <v>1521</v>
      </c>
      <c r="V7" s="8">
        <v>1506</v>
      </c>
      <c r="W7" s="8">
        <v>1515</v>
      </c>
      <c r="X7" s="8">
        <v>1530</v>
      </c>
      <c r="Y7" s="8">
        <v>1542</v>
      </c>
      <c r="Z7" s="8">
        <v>1552</v>
      </c>
      <c r="AA7" s="37">
        <v>1691</v>
      </c>
    </row>
    <row r="8" spans="1:27" ht="12.75" customHeight="1">
      <c r="A8" s="2" t="s">
        <v>3</v>
      </c>
      <c r="B8" s="3">
        <v>45</v>
      </c>
      <c r="C8" s="3">
        <v>94</v>
      </c>
      <c r="D8" s="3">
        <v>113</v>
      </c>
      <c r="E8" s="3">
        <v>161</v>
      </c>
      <c r="F8" s="3">
        <v>167</v>
      </c>
      <c r="G8" s="3">
        <v>172</v>
      </c>
      <c r="H8" s="3">
        <v>173</v>
      </c>
      <c r="I8" s="3">
        <v>183</v>
      </c>
      <c r="J8" s="3">
        <v>197</v>
      </c>
      <c r="K8" s="3">
        <v>207</v>
      </c>
      <c r="L8" s="3">
        <v>206</v>
      </c>
      <c r="M8" s="3">
        <v>211</v>
      </c>
      <c r="N8" s="3">
        <v>216</v>
      </c>
      <c r="O8" s="4">
        <v>210</v>
      </c>
      <c r="P8" s="4">
        <v>208</v>
      </c>
      <c r="Q8" s="4">
        <v>211</v>
      </c>
      <c r="R8" s="4">
        <v>211</v>
      </c>
      <c r="S8" s="4">
        <v>219</v>
      </c>
      <c r="T8" s="4">
        <v>221</v>
      </c>
      <c r="U8" s="4">
        <v>220</v>
      </c>
      <c r="V8" s="4">
        <v>228</v>
      </c>
      <c r="W8" s="4">
        <v>229</v>
      </c>
      <c r="X8" s="4">
        <v>230</v>
      </c>
      <c r="Y8" s="4">
        <v>232</v>
      </c>
      <c r="Z8" s="4">
        <v>234</v>
      </c>
      <c r="AA8" s="38">
        <v>221</v>
      </c>
    </row>
    <row r="9" spans="1:27" ht="12.75" customHeight="1">
      <c r="A9" s="2" t="s">
        <v>6</v>
      </c>
      <c r="B9" s="3">
        <v>34</v>
      </c>
      <c r="C9" s="3">
        <v>34</v>
      </c>
      <c r="D9" s="3">
        <v>108</v>
      </c>
      <c r="E9" s="3">
        <v>146</v>
      </c>
      <c r="F9" s="3">
        <v>150</v>
      </c>
      <c r="G9" s="3">
        <v>161</v>
      </c>
      <c r="H9" s="3">
        <v>163</v>
      </c>
      <c r="I9" s="3">
        <v>169</v>
      </c>
      <c r="J9" s="3">
        <v>167</v>
      </c>
      <c r="K9" s="3">
        <v>175</v>
      </c>
      <c r="L9" s="3">
        <v>176</v>
      </c>
      <c r="M9" s="3">
        <v>180</v>
      </c>
      <c r="N9" s="3">
        <v>182</v>
      </c>
      <c r="O9" s="4">
        <v>182</v>
      </c>
      <c r="P9" s="4">
        <v>184</v>
      </c>
      <c r="Q9" s="4">
        <v>189</v>
      </c>
      <c r="R9" s="4">
        <v>189</v>
      </c>
      <c r="S9" s="4">
        <v>189</v>
      </c>
      <c r="T9" s="4">
        <v>188</v>
      </c>
      <c r="U9" s="4">
        <v>186</v>
      </c>
      <c r="V9" s="4">
        <v>186</v>
      </c>
      <c r="W9" s="4">
        <v>189</v>
      </c>
      <c r="X9" s="4">
        <v>189</v>
      </c>
      <c r="Y9" s="4">
        <v>189</v>
      </c>
      <c r="Z9" s="4">
        <v>192</v>
      </c>
      <c r="AA9" s="38">
        <v>204</v>
      </c>
    </row>
    <row r="10" spans="1:27" ht="12.75" customHeight="1">
      <c r="A10" s="2" t="s">
        <v>9</v>
      </c>
      <c r="B10" s="3">
        <v>148</v>
      </c>
      <c r="C10" s="3">
        <v>221</v>
      </c>
      <c r="D10" s="3">
        <v>272</v>
      </c>
      <c r="E10" s="3">
        <v>317</v>
      </c>
      <c r="F10" s="3">
        <v>321</v>
      </c>
      <c r="G10" s="3">
        <v>324</v>
      </c>
      <c r="H10" s="3">
        <v>337</v>
      </c>
      <c r="I10" s="3">
        <v>354</v>
      </c>
      <c r="J10" s="3">
        <v>374</v>
      </c>
      <c r="K10" s="3">
        <v>369</v>
      </c>
      <c r="L10" s="3">
        <v>378</v>
      </c>
      <c r="M10" s="3">
        <v>390</v>
      </c>
      <c r="N10" s="3">
        <v>391</v>
      </c>
      <c r="O10" s="4">
        <v>407</v>
      </c>
      <c r="P10" s="4">
        <v>404</v>
      </c>
      <c r="Q10" s="4">
        <v>411</v>
      </c>
      <c r="R10" s="4">
        <v>408</v>
      </c>
      <c r="S10" s="4">
        <v>417</v>
      </c>
      <c r="T10" s="4">
        <v>427</v>
      </c>
      <c r="U10" s="4">
        <v>437</v>
      </c>
      <c r="V10" s="4">
        <v>429</v>
      </c>
      <c r="W10" s="4">
        <v>434</v>
      </c>
      <c r="X10" s="4">
        <v>438</v>
      </c>
      <c r="Y10" s="4">
        <v>439</v>
      </c>
      <c r="Z10" s="4">
        <v>443</v>
      </c>
      <c r="AA10" s="38">
        <v>470</v>
      </c>
    </row>
    <row r="11" spans="1:27" ht="12.75" customHeight="1">
      <c r="A11" s="2" t="s">
        <v>11</v>
      </c>
      <c r="B11" s="3">
        <v>40</v>
      </c>
      <c r="C11" s="3">
        <v>73</v>
      </c>
      <c r="D11" s="3">
        <v>163</v>
      </c>
      <c r="E11" s="3">
        <v>184</v>
      </c>
      <c r="F11" s="3">
        <v>204</v>
      </c>
      <c r="G11" s="3">
        <v>208</v>
      </c>
      <c r="H11" s="3">
        <v>208</v>
      </c>
      <c r="I11" s="3">
        <v>219</v>
      </c>
      <c r="J11" s="3">
        <v>216</v>
      </c>
      <c r="K11" s="3">
        <v>190</v>
      </c>
      <c r="L11" s="3">
        <v>196</v>
      </c>
      <c r="M11" s="3">
        <v>197</v>
      </c>
      <c r="N11" s="3">
        <v>203</v>
      </c>
      <c r="O11" s="4">
        <v>251</v>
      </c>
      <c r="P11" s="4">
        <v>246</v>
      </c>
      <c r="Q11" s="4">
        <v>245</v>
      </c>
      <c r="R11" s="4">
        <v>244</v>
      </c>
      <c r="S11" s="4">
        <v>245</v>
      </c>
      <c r="T11" s="4">
        <v>246</v>
      </c>
      <c r="U11" s="4">
        <v>248</v>
      </c>
      <c r="V11" s="4">
        <v>229</v>
      </c>
      <c r="W11" s="4">
        <v>229</v>
      </c>
      <c r="X11" s="4">
        <v>235</v>
      </c>
      <c r="Y11" s="4">
        <v>242</v>
      </c>
      <c r="Z11" s="4">
        <v>243</v>
      </c>
      <c r="AA11" s="38">
        <v>278</v>
      </c>
    </row>
    <row r="12" spans="1:27" ht="12.75" customHeight="1">
      <c r="A12" s="2" t="s">
        <v>12</v>
      </c>
      <c r="B12" s="3">
        <v>12</v>
      </c>
      <c r="C12" s="3">
        <v>29</v>
      </c>
      <c r="D12" s="3">
        <v>73</v>
      </c>
      <c r="E12" s="3">
        <v>122</v>
      </c>
      <c r="F12" s="3">
        <v>124</v>
      </c>
      <c r="G12" s="3">
        <v>126</v>
      </c>
      <c r="H12" s="3">
        <v>127</v>
      </c>
      <c r="I12" s="3">
        <v>131</v>
      </c>
      <c r="J12" s="3">
        <v>140</v>
      </c>
      <c r="K12" s="3">
        <v>143</v>
      </c>
      <c r="L12" s="3">
        <v>144</v>
      </c>
      <c r="M12" s="3">
        <v>146</v>
      </c>
      <c r="N12" s="3">
        <v>156</v>
      </c>
      <c r="O12" s="4">
        <v>158</v>
      </c>
      <c r="P12" s="4">
        <v>158</v>
      </c>
      <c r="Q12" s="4">
        <v>159</v>
      </c>
      <c r="R12" s="4">
        <v>157</v>
      </c>
      <c r="S12" s="4">
        <v>160</v>
      </c>
      <c r="T12" s="4">
        <v>162</v>
      </c>
      <c r="U12" s="4">
        <v>163</v>
      </c>
      <c r="V12" s="4">
        <v>163</v>
      </c>
      <c r="W12" s="4">
        <v>163</v>
      </c>
      <c r="X12" s="4">
        <v>164</v>
      </c>
      <c r="Y12" s="4">
        <v>165</v>
      </c>
      <c r="Z12" s="4">
        <v>165</v>
      </c>
      <c r="AA12" s="38">
        <v>137</v>
      </c>
    </row>
    <row r="13" spans="1:27" ht="12.75" customHeight="1">
      <c r="A13" s="2" t="s">
        <v>14</v>
      </c>
      <c r="B13" s="3">
        <v>61</v>
      </c>
      <c r="C13" s="3">
        <v>80</v>
      </c>
      <c r="D13" s="3">
        <v>139</v>
      </c>
      <c r="E13" s="3">
        <v>192</v>
      </c>
      <c r="F13" s="3">
        <v>196</v>
      </c>
      <c r="G13" s="3">
        <v>201</v>
      </c>
      <c r="H13" s="3">
        <v>202</v>
      </c>
      <c r="I13" s="3">
        <v>207</v>
      </c>
      <c r="J13" s="3">
        <v>219</v>
      </c>
      <c r="K13" s="3">
        <v>240</v>
      </c>
      <c r="L13" s="3">
        <v>244</v>
      </c>
      <c r="M13" s="3">
        <v>247</v>
      </c>
      <c r="N13" s="3">
        <v>249</v>
      </c>
      <c r="O13" s="4">
        <v>259</v>
      </c>
      <c r="P13" s="4">
        <v>259</v>
      </c>
      <c r="Q13" s="4">
        <v>263</v>
      </c>
      <c r="R13" s="4">
        <v>262</v>
      </c>
      <c r="S13" s="4">
        <v>262</v>
      </c>
      <c r="T13" s="4">
        <v>265</v>
      </c>
      <c r="U13" s="4">
        <v>267</v>
      </c>
      <c r="V13" s="4">
        <v>271</v>
      </c>
      <c r="W13" s="4">
        <v>271</v>
      </c>
      <c r="X13" s="4">
        <v>274</v>
      </c>
      <c r="Y13" s="4">
        <v>275</v>
      </c>
      <c r="Z13" s="4">
        <v>275</v>
      </c>
      <c r="AA13" s="38">
        <v>381</v>
      </c>
    </row>
    <row r="14" spans="1:27" ht="12.75" customHeight="1">
      <c r="A14" s="5" t="s">
        <v>2</v>
      </c>
      <c r="B14" s="6">
        <v>1849</v>
      </c>
      <c r="C14" s="6">
        <v>2094</v>
      </c>
      <c r="D14" s="6">
        <v>1577</v>
      </c>
      <c r="E14" s="6">
        <v>1767</v>
      </c>
      <c r="F14" s="6">
        <v>1804</v>
      </c>
      <c r="G14" s="6">
        <v>1829</v>
      </c>
      <c r="H14" s="6">
        <v>1868</v>
      </c>
      <c r="I14" s="6">
        <v>1861</v>
      </c>
      <c r="J14" s="6">
        <v>2002</v>
      </c>
      <c r="K14" s="6">
        <v>1967</v>
      </c>
      <c r="L14" s="6">
        <v>2009</v>
      </c>
      <c r="M14" s="6">
        <v>2043</v>
      </c>
      <c r="N14" s="6">
        <v>2067</v>
      </c>
      <c r="O14" s="8">
        <v>2165</v>
      </c>
      <c r="P14" s="8">
        <v>2191</v>
      </c>
      <c r="Q14" s="8">
        <v>2209</v>
      </c>
      <c r="R14" s="8">
        <v>2215</v>
      </c>
      <c r="S14" s="8">
        <v>2260</v>
      </c>
      <c r="T14" s="8">
        <f>SUM(T15:T16)</f>
        <v>2309</v>
      </c>
      <c r="U14" s="8">
        <v>2333</v>
      </c>
      <c r="V14" s="8">
        <v>2340</v>
      </c>
      <c r="W14" s="8">
        <v>2346</v>
      </c>
      <c r="X14" s="8">
        <v>2352</v>
      </c>
      <c r="Y14" s="8">
        <v>2370</v>
      </c>
      <c r="Z14" s="8">
        <v>2383</v>
      </c>
      <c r="AA14" s="37">
        <v>2766</v>
      </c>
    </row>
    <row r="15" spans="1:27" ht="12.75" customHeight="1">
      <c r="A15" s="2" t="s">
        <v>5</v>
      </c>
      <c r="B15" s="3">
        <v>17</v>
      </c>
      <c r="C15" s="3">
        <v>24</v>
      </c>
      <c r="D15" s="3">
        <v>66</v>
      </c>
      <c r="E15" s="3">
        <v>78</v>
      </c>
      <c r="F15" s="3">
        <v>81</v>
      </c>
      <c r="G15" s="3">
        <v>82</v>
      </c>
      <c r="H15" s="3">
        <v>83</v>
      </c>
      <c r="I15" s="3">
        <v>83</v>
      </c>
      <c r="J15" s="3">
        <v>87</v>
      </c>
      <c r="K15" s="3">
        <v>96</v>
      </c>
      <c r="L15" s="3">
        <v>97</v>
      </c>
      <c r="M15" s="3">
        <v>99</v>
      </c>
      <c r="N15" s="3">
        <v>125</v>
      </c>
      <c r="O15" s="4">
        <v>123</v>
      </c>
      <c r="P15" s="4">
        <v>126</v>
      </c>
      <c r="Q15" s="4">
        <v>129</v>
      </c>
      <c r="R15" s="4">
        <v>128</v>
      </c>
      <c r="S15" s="4">
        <v>128</v>
      </c>
      <c r="T15" s="4">
        <v>129</v>
      </c>
      <c r="U15" s="4">
        <v>127</v>
      </c>
      <c r="V15" s="4">
        <v>124</v>
      </c>
      <c r="W15" s="4">
        <v>124</v>
      </c>
      <c r="X15" s="4">
        <v>124</v>
      </c>
      <c r="Y15" s="4">
        <v>126</v>
      </c>
      <c r="Z15" s="4">
        <v>129</v>
      </c>
      <c r="AA15" s="38">
        <v>106</v>
      </c>
    </row>
    <row r="16" spans="1:27" ht="12.75" customHeight="1">
      <c r="A16" s="13" t="s">
        <v>7</v>
      </c>
      <c r="B16" s="14">
        <v>1832</v>
      </c>
      <c r="C16" s="14">
        <v>2070</v>
      </c>
      <c r="D16" s="14">
        <v>1511</v>
      </c>
      <c r="E16" s="14">
        <v>1689</v>
      </c>
      <c r="F16" s="14">
        <v>1723</v>
      </c>
      <c r="G16" s="14">
        <v>1747</v>
      </c>
      <c r="H16" s="14">
        <v>1785</v>
      </c>
      <c r="I16" s="14">
        <v>1778</v>
      </c>
      <c r="J16" s="14">
        <v>1915</v>
      </c>
      <c r="K16" s="14">
        <v>1871</v>
      </c>
      <c r="L16" s="14">
        <v>1912</v>
      </c>
      <c r="M16" s="14">
        <v>1944</v>
      </c>
      <c r="N16" s="14">
        <v>1942</v>
      </c>
      <c r="O16" s="15">
        <v>2042</v>
      </c>
      <c r="P16" s="15">
        <v>2065</v>
      </c>
      <c r="Q16" s="15">
        <v>2080</v>
      </c>
      <c r="R16" s="15">
        <v>2087</v>
      </c>
      <c r="S16" s="15">
        <v>2132</v>
      </c>
      <c r="T16" s="15">
        <v>2180</v>
      </c>
      <c r="U16" s="15">
        <v>2206</v>
      </c>
      <c r="V16" s="15">
        <v>2216</v>
      </c>
      <c r="W16" s="15">
        <v>2222</v>
      </c>
      <c r="X16" s="15">
        <v>2228</v>
      </c>
      <c r="Y16" s="15">
        <v>2244</v>
      </c>
      <c r="Z16" s="15">
        <v>2254</v>
      </c>
      <c r="AA16" s="39">
        <v>2660</v>
      </c>
    </row>
  </sheetData>
  <hyperlinks>
    <hyperlink ref="A7" r:id="rId1" display="toel1"/>
    <hyperlink ref="A14" r:id="rId2" display="toel2"/>
  </hyperlinks>
  <printOptions/>
  <pageMargins left="0.36" right="0.17" top="1" bottom="1" header="0.4921259845" footer="0.4921259845"/>
  <pageSetup horizontalDpi="1200" verticalDpi="12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6"/>
  <sheetViews>
    <sheetView workbookViewId="0" topLeftCell="A1">
      <selection activeCell="B2" sqref="B2"/>
    </sheetView>
  </sheetViews>
  <sheetFormatPr defaultColWidth="9.140625" defaultRowHeight="12.75"/>
  <cols>
    <col min="1" max="1" width="20.421875" style="0" customWidth="1"/>
    <col min="2" max="2" width="13.00390625" style="0" customWidth="1"/>
    <col min="4" max="12" width="7.28125" style="17" customWidth="1"/>
    <col min="13" max="13" width="6.7109375" style="0" customWidth="1"/>
  </cols>
  <sheetData>
    <row r="1" ht="15.5">
      <c r="A1" s="1" t="s">
        <v>26</v>
      </c>
    </row>
    <row r="2" ht="12.75">
      <c r="A2" t="s">
        <v>19</v>
      </c>
    </row>
    <row r="3" ht="12.75">
      <c r="A3" s="35" t="s">
        <v>49</v>
      </c>
    </row>
    <row r="4" spans="1:13" ht="26.5" thickBot="1">
      <c r="A4" s="25"/>
      <c r="B4" s="25"/>
      <c r="C4" s="26" t="s">
        <v>48</v>
      </c>
      <c r="D4" s="26" t="s">
        <v>28</v>
      </c>
      <c r="E4" s="26" t="s">
        <v>29</v>
      </c>
      <c r="F4" s="26" t="s">
        <v>30</v>
      </c>
      <c r="G4" s="26" t="s">
        <v>31</v>
      </c>
      <c r="H4" s="26" t="s">
        <v>32</v>
      </c>
      <c r="I4" s="26" t="s">
        <v>33</v>
      </c>
      <c r="J4" s="26" t="s">
        <v>34</v>
      </c>
      <c r="K4" s="26" t="s">
        <v>35</v>
      </c>
      <c r="L4" s="26" t="s">
        <v>27</v>
      </c>
      <c r="M4" s="26" t="s">
        <v>47</v>
      </c>
    </row>
    <row r="5" spans="1:13" ht="13">
      <c r="A5" s="27" t="s">
        <v>36</v>
      </c>
      <c r="B5" s="27" t="s">
        <v>37</v>
      </c>
      <c r="C5" s="27" t="s">
        <v>25</v>
      </c>
      <c r="D5" s="28" t="s">
        <v>25</v>
      </c>
      <c r="E5" s="28" t="s">
        <v>25</v>
      </c>
      <c r="F5" s="28" t="s">
        <v>25</v>
      </c>
      <c r="G5" s="28" t="s">
        <v>25</v>
      </c>
      <c r="H5" s="28" t="s">
        <v>25</v>
      </c>
      <c r="I5" s="28" t="s">
        <v>25</v>
      </c>
      <c r="J5" s="28" t="s">
        <v>25</v>
      </c>
      <c r="K5" s="28" t="s">
        <v>25</v>
      </c>
      <c r="L5" s="28" t="s">
        <v>25</v>
      </c>
      <c r="M5" s="27" t="s">
        <v>25</v>
      </c>
    </row>
    <row r="6" spans="1:13" ht="13">
      <c r="A6" s="16"/>
      <c r="B6" s="16" t="s">
        <v>38</v>
      </c>
      <c r="C6" s="16" t="s">
        <v>25</v>
      </c>
      <c r="D6" s="18" t="s">
        <v>25</v>
      </c>
      <c r="E6" s="18" t="s">
        <v>25</v>
      </c>
      <c r="F6" s="18" t="s">
        <v>25</v>
      </c>
      <c r="G6" s="18" t="s">
        <v>25</v>
      </c>
      <c r="H6" s="18" t="s">
        <v>25</v>
      </c>
      <c r="I6" s="18" t="s">
        <v>25</v>
      </c>
      <c r="J6" s="18" t="s">
        <v>25</v>
      </c>
      <c r="K6" s="18" t="s">
        <v>25</v>
      </c>
      <c r="L6" s="18" t="s">
        <v>25</v>
      </c>
      <c r="M6" s="16" t="s">
        <v>25</v>
      </c>
    </row>
    <row r="7" spans="1:13" ht="13">
      <c r="A7" s="29" t="s">
        <v>1</v>
      </c>
      <c r="B7" s="29" t="s">
        <v>37</v>
      </c>
      <c r="C7" s="29">
        <v>1509</v>
      </c>
      <c r="D7" s="30">
        <v>35</v>
      </c>
      <c r="E7" s="30">
        <v>75</v>
      </c>
      <c r="F7" s="30">
        <v>63</v>
      </c>
      <c r="G7" s="30">
        <v>99</v>
      </c>
      <c r="H7" s="30">
        <v>184</v>
      </c>
      <c r="I7" s="30">
        <v>283</v>
      </c>
      <c r="J7" s="30">
        <v>371</v>
      </c>
      <c r="K7" s="30">
        <v>264</v>
      </c>
      <c r="L7" s="30">
        <v>11</v>
      </c>
      <c r="M7" s="29">
        <v>124</v>
      </c>
    </row>
    <row r="8" spans="1:13" ht="13">
      <c r="A8" s="23"/>
      <c r="B8" s="23" t="s">
        <v>38</v>
      </c>
      <c r="C8" s="23">
        <v>63438</v>
      </c>
      <c r="D8" s="24">
        <v>3023</v>
      </c>
      <c r="E8" s="24">
        <v>4604</v>
      </c>
      <c r="F8" s="24">
        <v>3755</v>
      </c>
      <c r="G8" s="24">
        <v>3503</v>
      </c>
      <c r="H8" s="24">
        <v>6866</v>
      </c>
      <c r="I8" s="24">
        <v>10879</v>
      </c>
      <c r="J8" s="24">
        <v>14990</v>
      </c>
      <c r="K8" s="24">
        <v>13305</v>
      </c>
      <c r="L8" s="24">
        <v>649</v>
      </c>
      <c r="M8" s="23">
        <v>1864</v>
      </c>
    </row>
    <row r="9" spans="1:13" ht="12.75">
      <c r="A9" s="31" t="s">
        <v>39</v>
      </c>
      <c r="B9" s="31" t="s">
        <v>37</v>
      </c>
      <c r="C9" s="31">
        <v>221</v>
      </c>
      <c r="D9" s="32">
        <v>4</v>
      </c>
      <c r="E9" s="32">
        <v>14</v>
      </c>
      <c r="F9" s="32">
        <v>12</v>
      </c>
      <c r="G9" s="32">
        <v>14</v>
      </c>
      <c r="H9" s="32">
        <v>33</v>
      </c>
      <c r="I9" s="32">
        <v>31</v>
      </c>
      <c r="J9" s="32">
        <v>67</v>
      </c>
      <c r="K9" s="32">
        <v>37</v>
      </c>
      <c r="L9" s="32">
        <v>1</v>
      </c>
      <c r="M9" s="31">
        <v>8</v>
      </c>
    </row>
    <row r="10" spans="1:13" ht="12.75">
      <c r="A10" s="19"/>
      <c r="B10" s="19" t="s">
        <v>38</v>
      </c>
      <c r="C10" s="19">
        <v>8681</v>
      </c>
      <c r="D10" s="20">
        <v>238</v>
      </c>
      <c r="E10" s="20">
        <v>730</v>
      </c>
      <c r="F10" s="20">
        <v>859</v>
      </c>
      <c r="G10" s="20">
        <v>405</v>
      </c>
      <c r="H10" s="20">
        <v>965</v>
      </c>
      <c r="I10" s="20">
        <v>1001</v>
      </c>
      <c r="J10" s="20">
        <v>2486</v>
      </c>
      <c r="K10" s="20">
        <v>1659</v>
      </c>
      <c r="L10" s="20">
        <v>43</v>
      </c>
      <c r="M10" s="19">
        <v>295</v>
      </c>
    </row>
    <row r="11" spans="1:13" ht="12.75">
      <c r="A11" s="31" t="s">
        <v>40</v>
      </c>
      <c r="B11" s="31" t="s">
        <v>37</v>
      </c>
      <c r="C11" s="31">
        <v>188</v>
      </c>
      <c r="D11" s="32">
        <v>7</v>
      </c>
      <c r="E11" s="32">
        <v>10</v>
      </c>
      <c r="F11" s="32">
        <v>1</v>
      </c>
      <c r="G11" s="32">
        <v>5</v>
      </c>
      <c r="H11" s="32">
        <v>11</v>
      </c>
      <c r="I11" s="32">
        <v>39</v>
      </c>
      <c r="J11" s="32">
        <v>64</v>
      </c>
      <c r="K11" s="32">
        <v>32</v>
      </c>
      <c r="L11" s="32">
        <v>1</v>
      </c>
      <c r="M11" s="31">
        <v>18</v>
      </c>
    </row>
    <row r="12" spans="1:13" ht="12.75">
      <c r="A12" s="19"/>
      <c r="B12" s="19" t="s">
        <v>38</v>
      </c>
      <c r="C12" s="19">
        <v>7391</v>
      </c>
      <c r="D12" s="20">
        <v>615</v>
      </c>
      <c r="E12" s="20">
        <v>728</v>
      </c>
      <c r="F12" s="20">
        <v>112</v>
      </c>
      <c r="G12" s="20">
        <v>257</v>
      </c>
      <c r="H12" s="20">
        <v>432</v>
      </c>
      <c r="I12" s="20">
        <v>1338</v>
      </c>
      <c r="J12" s="20">
        <v>2438</v>
      </c>
      <c r="K12" s="20">
        <v>1353</v>
      </c>
      <c r="L12" s="20">
        <v>50</v>
      </c>
      <c r="M12" s="19">
        <v>68</v>
      </c>
    </row>
    <row r="13" spans="1:13" ht="12.75">
      <c r="A13" s="31" t="s">
        <v>41</v>
      </c>
      <c r="B13" s="31" t="s">
        <v>37</v>
      </c>
      <c r="C13" s="31">
        <v>427</v>
      </c>
      <c r="D13" s="32">
        <v>1</v>
      </c>
      <c r="E13" s="32">
        <v>20</v>
      </c>
      <c r="F13" s="32">
        <v>17</v>
      </c>
      <c r="G13" s="32">
        <v>53</v>
      </c>
      <c r="H13" s="32">
        <v>85</v>
      </c>
      <c r="I13" s="32">
        <v>63</v>
      </c>
      <c r="J13" s="32">
        <v>70</v>
      </c>
      <c r="K13" s="32">
        <v>84</v>
      </c>
      <c r="L13" s="32">
        <v>4</v>
      </c>
      <c r="M13" s="31">
        <v>30</v>
      </c>
    </row>
    <row r="14" spans="1:13" ht="12.75">
      <c r="A14" s="19"/>
      <c r="B14" s="19" t="s">
        <v>38</v>
      </c>
      <c r="C14" s="19">
        <v>18565</v>
      </c>
      <c r="D14" s="20">
        <v>98</v>
      </c>
      <c r="E14" s="20">
        <v>1003</v>
      </c>
      <c r="F14" s="20">
        <v>783</v>
      </c>
      <c r="G14" s="20">
        <v>1859</v>
      </c>
      <c r="H14" s="20">
        <v>3122</v>
      </c>
      <c r="I14" s="20">
        <v>2682</v>
      </c>
      <c r="J14" s="20">
        <v>3342</v>
      </c>
      <c r="K14" s="20">
        <v>5162</v>
      </c>
      <c r="L14" s="20">
        <v>261</v>
      </c>
      <c r="M14" s="19">
        <v>253</v>
      </c>
    </row>
    <row r="15" spans="1:13" ht="12.75">
      <c r="A15" s="31" t="s">
        <v>42</v>
      </c>
      <c r="B15" s="31" t="s">
        <v>37</v>
      </c>
      <c r="C15" s="31">
        <v>246</v>
      </c>
      <c r="D15" s="32">
        <v>3</v>
      </c>
      <c r="E15" s="32">
        <v>11</v>
      </c>
      <c r="F15" s="32">
        <v>9</v>
      </c>
      <c r="G15" s="32">
        <v>11</v>
      </c>
      <c r="H15" s="32">
        <v>19</v>
      </c>
      <c r="I15" s="32">
        <v>55</v>
      </c>
      <c r="J15" s="32">
        <v>56</v>
      </c>
      <c r="K15" s="32">
        <v>38</v>
      </c>
      <c r="L15" s="32">
        <v>3</v>
      </c>
      <c r="M15" s="31">
        <v>41</v>
      </c>
    </row>
    <row r="16" spans="1:13" ht="12.75">
      <c r="A16" s="19"/>
      <c r="B16" s="19" t="s">
        <v>38</v>
      </c>
      <c r="C16" s="19">
        <v>10002</v>
      </c>
      <c r="D16" s="20">
        <v>286</v>
      </c>
      <c r="E16" s="20">
        <v>774</v>
      </c>
      <c r="F16" s="20">
        <v>594</v>
      </c>
      <c r="G16" s="20">
        <v>408</v>
      </c>
      <c r="H16" s="20">
        <v>809</v>
      </c>
      <c r="I16" s="20">
        <v>2360</v>
      </c>
      <c r="J16" s="20">
        <v>2424</v>
      </c>
      <c r="K16" s="20">
        <v>1932</v>
      </c>
      <c r="L16" s="20">
        <v>228</v>
      </c>
      <c r="M16" s="19">
        <v>187</v>
      </c>
    </row>
    <row r="17" spans="1:13" ht="12.75">
      <c r="A17" s="31" t="s">
        <v>43</v>
      </c>
      <c r="B17" s="31" t="s">
        <v>37</v>
      </c>
      <c r="C17" s="31">
        <v>162</v>
      </c>
      <c r="D17" s="32">
        <v>12</v>
      </c>
      <c r="E17" s="32">
        <v>13</v>
      </c>
      <c r="F17" s="32">
        <v>16</v>
      </c>
      <c r="G17" s="32">
        <v>3</v>
      </c>
      <c r="H17" s="32">
        <v>7</v>
      </c>
      <c r="I17" s="32">
        <v>36</v>
      </c>
      <c r="J17" s="32">
        <v>45</v>
      </c>
      <c r="K17" s="32">
        <v>23</v>
      </c>
      <c r="L17" s="32">
        <v>2</v>
      </c>
      <c r="M17" s="31">
        <v>5</v>
      </c>
    </row>
    <row r="18" spans="1:13" ht="12.75">
      <c r="A18" s="19"/>
      <c r="B18" s="19" t="s">
        <v>38</v>
      </c>
      <c r="C18" s="19">
        <v>7770</v>
      </c>
      <c r="D18" s="20">
        <v>1118</v>
      </c>
      <c r="E18" s="20">
        <v>843</v>
      </c>
      <c r="F18" s="20">
        <v>1009</v>
      </c>
      <c r="G18" s="20">
        <v>144</v>
      </c>
      <c r="H18" s="20">
        <v>568</v>
      </c>
      <c r="I18" s="20">
        <v>1143</v>
      </c>
      <c r="J18" s="20">
        <v>1554</v>
      </c>
      <c r="K18" s="20">
        <v>1183</v>
      </c>
      <c r="L18" s="20">
        <v>67</v>
      </c>
      <c r="M18" s="19">
        <v>141</v>
      </c>
    </row>
    <row r="19" spans="1:13" ht="12.75">
      <c r="A19" s="31" t="s">
        <v>44</v>
      </c>
      <c r="B19" s="31" t="s">
        <v>37</v>
      </c>
      <c r="C19" s="31">
        <v>265</v>
      </c>
      <c r="D19" s="32">
        <v>8</v>
      </c>
      <c r="E19" s="32">
        <v>7</v>
      </c>
      <c r="F19" s="32">
        <v>8</v>
      </c>
      <c r="G19" s="32">
        <v>13</v>
      </c>
      <c r="H19" s="32">
        <v>29</v>
      </c>
      <c r="I19" s="32">
        <v>59</v>
      </c>
      <c r="J19" s="32">
        <v>69</v>
      </c>
      <c r="K19" s="32">
        <v>50</v>
      </c>
      <c r="L19" s="32">
        <v>0</v>
      </c>
      <c r="M19" s="31">
        <v>22</v>
      </c>
    </row>
    <row r="20" spans="1:13" ht="12.75">
      <c r="A20" s="21"/>
      <c r="B20" s="21" t="s">
        <v>38</v>
      </c>
      <c r="C20" s="21">
        <v>11029</v>
      </c>
      <c r="D20" s="22">
        <v>668</v>
      </c>
      <c r="E20" s="22">
        <v>526</v>
      </c>
      <c r="F20" s="22">
        <v>398</v>
      </c>
      <c r="G20" s="22">
        <v>430</v>
      </c>
      <c r="H20" s="22">
        <v>970</v>
      </c>
      <c r="I20" s="22">
        <v>2355</v>
      </c>
      <c r="J20" s="22">
        <v>2746</v>
      </c>
      <c r="K20" s="22">
        <v>2016</v>
      </c>
      <c r="L20" s="22">
        <v>0</v>
      </c>
      <c r="M20" s="21">
        <v>920</v>
      </c>
    </row>
    <row r="21" spans="1:13" ht="13">
      <c r="A21" s="33" t="s">
        <v>2</v>
      </c>
      <c r="B21" s="33" t="s">
        <v>37</v>
      </c>
      <c r="C21" s="33" t="s">
        <v>25</v>
      </c>
      <c r="D21" s="34" t="s">
        <v>25</v>
      </c>
      <c r="E21" s="34" t="s">
        <v>25</v>
      </c>
      <c r="F21" s="34" t="s">
        <v>25</v>
      </c>
      <c r="G21" s="34" t="s">
        <v>25</v>
      </c>
      <c r="H21" s="34" t="s">
        <v>25</v>
      </c>
      <c r="I21" s="34" t="s">
        <v>25</v>
      </c>
      <c r="J21" s="34" t="s">
        <v>25</v>
      </c>
      <c r="K21" s="34" t="s">
        <v>25</v>
      </c>
      <c r="L21" s="34" t="s">
        <v>25</v>
      </c>
      <c r="M21" s="33" t="s">
        <v>25</v>
      </c>
    </row>
    <row r="22" spans="1:13" ht="13">
      <c r="A22" s="23"/>
      <c r="B22" s="23" t="s">
        <v>38</v>
      </c>
      <c r="C22" s="23" t="s">
        <v>25</v>
      </c>
      <c r="D22" s="24" t="s">
        <v>25</v>
      </c>
      <c r="E22" s="24" t="s">
        <v>25</v>
      </c>
      <c r="F22" s="24" t="s">
        <v>25</v>
      </c>
      <c r="G22" s="24" t="s">
        <v>25</v>
      </c>
      <c r="H22" s="24" t="s">
        <v>25</v>
      </c>
      <c r="I22" s="24" t="s">
        <v>25</v>
      </c>
      <c r="J22" s="24" t="s">
        <v>25</v>
      </c>
      <c r="K22" s="24" t="s">
        <v>25</v>
      </c>
      <c r="L22" s="24" t="s">
        <v>25</v>
      </c>
      <c r="M22" s="23" t="s">
        <v>25</v>
      </c>
    </row>
    <row r="23" spans="1:13" ht="12.75">
      <c r="A23" s="31" t="s">
        <v>45</v>
      </c>
      <c r="B23" s="31" t="s">
        <v>37</v>
      </c>
      <c r="C23" s="31">
        <v>129</v>
      </c>
      <c r="D23" s="32">
        <v>13</v>
      </c>
      <c r="E23" s="32">
        <v>14</v>
      </c>
      <c r="F23" s="32">
        <v>16</v>
      </c>
      <c r="G23" s="32">
        <v>10</v>
      </c>
      <c r="H23" s="32">
        <v>13</v>
      </c>
      <c r="I23" s="32">
        <v>23</v>
      </c>
      <c r="J23" s="32">
        <v>20</v>
      </c>
      <c r="K23" s="32">
        <v>13</v>
      </c>
      <c r="L23" s="32">
        <v>1</v>
      </c>
      <c r="M23" s="31">
        <v>6</v>
      </c>
    </row>
    <row r="24" spans="1:13" ht="12.75">
      <c r="A24" s="19"/>
      <c r="B24" s="19" t="s">
        <v>38</v>
      </c>
      <c r="C24" s="19">
        <v>5534</v>
      </c>
      <c r="D24" s="20">
        <v>1021</v>
      </c>
      <c r="E24" s="20">
        <v>851</v>
      </c>
      <c r="F24" s="20">
        <v>829</v>
      </c>
      <c r="G24" s="20">
        <v>260</v>
      </c>
      <c r="H24" s="20">
        <v>394</v>
      </c>
      <c r="I24" s="20">
        <v>715</v>
      </c>
      <c r="J24" s="20">
        <v>772</v>
      </c>
      <c r="K24" s="20">
        <v>507</v>
      </c>
      <c r="L24" s="20">
        <v>91</v>
      </c>
      <c r="M24" s="19">
        <v>94</v>
      </c>
    </row>
    <row r="25" spans="1:13" ht="12.75">
      <c r="A25" s="31" t="s">
        <v>46</v>
      </c>
      <c r="B25" s="31" t="s">
        <v>37</v>
      </c>
      <c r="C25" s="31" t="s">
        <v>25</v>
      </c>
      <c r="D25" s="32" t="s">
        <v>25</v>
      </c>
      <c r="E25" s="32" t="s">
        <v>25</v>
      </c>
      <c r="F25" s="32" t="s">
        <v>25</v>
      </c>
      <c r="G25" s="32" t="s">
        <v>25</v>
      </c>
      <c r="H25" s="32" t="s">
        <v>25</v>
      </c>
      <c r="I25" s="32" t="s">
        <v>25</v>
      </c>
      <c r="J25" s="32" t="s">
        <v>25</v>
      </c>
      <c r="K25" s="32" t="s">
        <v>25</v>
      </c>
      <c r="L25" s="32" t="s">
        <v>25</v>
      </c>
      <c r="M25" s="31" t="s">
        <v>25</v>
      </c>
    </row>
    <row r="26" spans="1:13" ht="12.75">
      <c r="A26" s="21"/>
      <c r="B26" s="21" t="s">
        <v>38</v>
      </c>
      <c r="C26" s="21" t="s">
        <v>25</v>
      </c>
      <c r="D26" s="22" t="s">
        <v>25</v>
      </c>
      <c r="E26" s="22" t="s">
        <v>25</v>
      </c>
      <c r="F26" s="22" t="s">
        <v>25</v>
      </c>
      <c r="G26" s="22" t="s">
        <v>25</v>
      </c>
      <c r="H26" s="22" t="s">
        <v>25</v>
      </c>
      <c r="I26" s="22" t="s">
        <v>25</v>
      </c>
      <c r="J26" s="22" t="s">
        <v>25</v>
      </c>
      <c r="K26" s="22" t="s">
        <v>25</v>
      </c>
      <c r="L26" s="22" t="s">
        <v>25</v>
      </c>
      <c r="M26" s="21" t="s">
        <v>25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7"/>
  <sheetViews>
    <sheetView workbookViewId="0" topLeftCell="A1">
      <selection activeCell="A2" sqref="A2"/>
    </sheetView>
  </sheetViews>
  <sheetFormatPr defaultColWidth="9.140625" defaultRowHeight="12.75"/>
  <cols>
    <col min="1" max="1" width="20.421875" style="0" customWidth="1"/>
    <col min="2" max="14" width="7.421875" style="0" customWidth="1"/>
    <col min="15" max="15" width="7.140625" style="0" customWidth="1"/>
  </cols>
  <sheetData>
    <row r="1" ht="15.75" customHeight="1">
      <c r="A1" s="1" t="s">
        <v>17</v>
      </c>
    </row>
    <row r="2" ht="15.75" customHeight="1">
      <c r="A2" s="16" t="s">
        <v>18</v>
      </c>
    </row>
    <row r="3" ht="12.75" customHeight="1">
      <c r="A3" t="s">
        <v>15</v>
      </c>
    </row>
    <row r="4" ht="12.75" customHeight="1" thickBot="1"/>
    <row r="5" spans="1:15" ht="12.75" customHeight="1">
      <c r="A5" s="12"/>
      <c r="B5" s="12">
        <v>1995</v>
      </c>
      <c r="C5" s="12">
        <v>1996</v>
      </c>
      <c r="D5" s="12">
        <v>1997</v>
      </c>
      <c r="E5" s="12">
        <v>1998</v>
      </c>
      <c r="F5" s="12">
        <v>1999</v>
      </c>
      <c r="G5" s="12">
        <v>2000</v>
      </c>
      <c r="H5" s="12">
        <v>2001</v>
      </c>
      <c r="I5" s="12">
        <v>2002</v>
      </c>
      <c r="J5" s="12">
        <v>2003</v>
      </c>
      <c r="K5" s="12">
        <v>2004</v>
      </c>
      <c r="L5" s="12">
        <v>2005</v>
      </c>
      <c r="M5" s="12">
        <v>2006</v>
      </c>
      <c r="N5" s="12">
        <v>2007</v>
      </c>
      <c r="O5" s="12">
        <v>2008</v>
      </c>
    </row>
    <row r="6" spans="1:15" ht="12.75" customHeight="1">
      <c r="A6" s="7" t="s">
        <v>0</v>
      </c>
      <c r="B6" s="6">
        <v>3236</v>
      </c>
      <c r="C6" s="6">
        <v>3321</v>
      </c>
      <c r="D6" s="6">
        <v>3389</v>
      </c>
      <c r="E6" s="6">
        <v>3450</v>
      </c>
      <c r="F6" s="6">
        <v>3506</v>
      </c>
      <c r="G6" s="6">
        <v>3706</v>
      </c>
      <c r="H6" s="6">
        <v>3644</v>
      </c>
      <c r="I6" s="6">
        <v>3713</v>
      </c>
      <c r="J6" s="6">
        <v>3792</v>
      </c>
      <c r="K6" s="6">
        <v>3880</v>
      </c>
      <c r="L6" s="8">
        <v>4091</v>
      </c>
      <c r="M6" s="8">
        <v>4115</v>
      </c>
      <c r="N6" s="8">
        <v>4149</v>
      </c>
      <c r="O6" s="8">
        <v>4151</v>
      </c>
    </row>
    <row r="7" spans="1:15" ht="12.75" customHeight="1">
      <c r="A7" s="5" t="s">
        <v>1</v>
      </c>
      <c r="B7" s="6">
        <v>1122</v>
      </c>
      <c r="C7" s="6">
        <v>1162</v>
      </c>
      <c r="D7" s="6">
        <v>1192</v>
      </c>
      <c r="E7" s="6">
        <v>1210</v>
      </c>
      <c r="F7" s="6">
        <v>1263</v>
      </c>
      <c r="G7" s="6">
        <v>1313</v>
      </c>
      <c r="H7" s="6">
        <v>1324</v>
      </c>
      <c r="I7" s="6">
        <v>1344</v>
      </c>
      <c r="J7" s="6">
        <v>1371</v>
      </c>
      <c r="K7" s="6">
        <v>1397</v>
      </c>
      <c r="L7" s="8">
        <v>1467</v>
      </c>
      <c r="M7" s="8">
        <v>1459</v>
      </c>
      <c r="N7" s="8">
        <v>1478</v>
      </c>
      <c r="O7" s="8">
        <v>1471</v>
      </c>
    </row>
    <row r="8" spans="1:15" ht="12.75" customHeight="1">
      <c r="A8" s="2" t="s">
        <v>3</v>
      </c>
      <c r="B8" s="3">
        <v>161</v>
      </c>
      <c r="C8" s="3">
        <v>167</v>
      </c>
      <c r="D8" s="3">
        <v>172</v>
      </c>
      <c r="E8" s="3">
        <v>173</v>
      </c>
      <c r="F8" s="3">
        <v>183</v>
      </c>
      <c r="G8" s="3">
        <v>197</v>
      </c>
      <c r="H8" s="3">
        <v>207</v>
      </c>
      <c r="I8" s="3">
        <v>206</v>
      </c>
      <c r="J8" s="3">
        <v>211</v>
      </c>
      <c r="K8" s="3">
        <v>216</v>
      </c>
      <c r="L8" s="4">
        <v>210</v>
      </c>
      <c r="M8" s="4">
        <v>208</v>
      </c>
      <c r="N8" s="4">
        <v>211</v>
      </c>
      <c r="O8" s="4">
        <v>211</v>
      </c>
    </row>
    <row r="9" spans="1:15" ht="12.75" customHeight="1">
      <c r="A9" s="2" t="s">
        <v>6</v>
      </c>
      <c r="B9" s="3">
        <v>146</v>
      </c>
      <c r="C9" s="3">
        <v>150</v>
      </c>
      <c r="D9" s="3">
        <v>161</v>
      </c>
      <c r="E9" s="3">
        <v>163</v>
      </c>
      <c r="F9" s="3">
        <v>169</v>
      </c>
      <c r="G9" s="3">
        <v>167</v>
      </c>
      <c r="H9" s="3">
        <v>175</v>
      </c>
      <c r="I9" s="3">
        <v>176</v>
      </c>
      <c r="J9" s="3">
        <v>180</v>
      </c>
      <c r="K9" s="3">
        <v>182</v>
      </c>
      <c r="L9" s="4">
        <v>182</v>
      </c>
      <c r="M9" s="4">
        <v>184</v>
      </c>
      <c r="N9" s="4">
        <v>189</v>
      </c>
      <c r="O9" s="4">
        <v>189</v>
      </c>
    </row>
    <row r="10" spans="1:15" ht="12.75" customHeight="1">
      <c r="A10" s="2" t="s">
        <v>9</v>
      </c>
      <c r="B10" s="3">
        <v>317</v>
      </c>
      <c r="C10" s="3">
        <v>321</v>
      </c>
      <c r="D10" s="3">
        <v>324</v>
      </c>
      <c r="E10" s="3">
        <v>337</v>
      </c>
      <c r="F10" s="3">
        <v>354</v>
      </c>
      <c r="G10" s="3">
        <v>374</v>
      </c>
      <c r="H10" s="3">
        <v>369</v>
      </c>
      <c r="I10" s="3">
        <v>378</v>
      </c>
      <c r="J10" s="3">
        <v>390</v>
      </c>
      <c r="K10" s="3">
        <v>391</v>
      </c>
      <c r="L10" s="4">
        <v>407</v>
      </c>
      <c r="M10" s="4">
        <v>404</v>
      </c>
      <c r="N10" s="4">
        <v>411</v>
      </c>
      <c r="O10" s="4">
        <v>408</v>
      </c>
    </row>
    <row r="11" spans="1:15" ht="12.75" customHeight="1">
      <c r="A11" s="2" t="s">
        <v>11</v>
      </c>
      <c r="B11" s="3">
        <v>184</v>
      </c>
      <c r="C11" s="3">
        <v>204</v>
      </c>
      <c r="D11" s="3">
        <v>208</v>
      </c>
      <c r="E11" s="3">
        <v>208</v>
      </c>
      <c r="F11" s="3">
        <v>219</v>
      </c>
      <c r="G11" s="3">
        <v>216</v>
      </c>
      <c r="H11" s="3">
        <v>190</v>
      </c>
      <c r="I11" s="3">
        <v>196</v>
      </c>
      <c r="J11" s="3">
        <v>197</v>
      </c>
      <c r="K11" s="3">
        <v>203</v>
      </c>
      <c r="L11" s="4">
        <v>251</v>
      </c>
      <c r="M11" s="4">
        <v>246</v>
      </c>
      <c r="N11" s="4">
        <v>245</v>
      </c>
      <c r="O11" s="4">
        <v>244</v>
      </c>
    </row>
    <row r="12" spans="1:15" ht="12.75" customHeight="1">
      <c r="A12" s="2" t="s">
        <v>12</v>
      </c>
      <c r="B12" s="3">
        <v>122</v>
      </c>
      <c r="C12" s="3">
        <v>124</v>
      </c>
      <c r="D12" s="3">
        <v>126</v>
      </c>
      <c r="E12" s="3">
        <v>127</v>
      </c>
      <c r="F12" s="3">
        <v>131</v>
      </c>
      <c r="G12" s="3">
        <v>140</v>
      </c>
      <c r="H12" s="3">
        <v>143</v>
      </c>
      <c r="I12" s="3">
        <v>144</v>
      </c>
      <c r="J12" s="3">
        <v>146</v>
      </c>
      <c r="K12" s="3">
        <v>156</v>
      </c>
      <c r="L12" s="4">
        <v>158</v>
      </c>
      <c r="M12" s="4">
        <v>158</v>
      </c>
      <c r="N12" s="4">
        <v>159</v>
      </c>
      <c r="O12" s="4">
        <v>157</v>
      </c>
    </row>
    <row r="13" spans="1:15" ht="12.75" customHeight="1">
      <c r="A13" s="2" t="s">
        <v>14</v>
      </c>
      <c r="B13" s="3">
        <v>192</v>
      </c>
      <c r="C13" s="3">
        <v>196</v>
      </c>
      <c r="D13" s="3">
        <v>201</v>
      </c>
      <c r="E13" s="3">
        <v>202</v>
      </c>
      <c r="F13" s="3">
        <v>207</v>
      </c>
      <c r="G13" s="3">
        <v>219</v>
      </c>
      <c r="H13" s="3">
        <v>240</v>
      </c>
      <c r="I13" s="3">
        <v>244</v>
      </c>
      <c r="J13" s="3">
        <v>247</v>
      </c>
      <c r="K13" s="3">
        <v>249</v>
      </c>
      <c r="L13" s="4">
        <v>259</v>
      </c>
      <c r="M13" s="4">
        <v>259</v>
      </c>
      <c r="N13" s="4">
        <v>263</v>
      </c>
      <c r="O13" s="4">
        <v>262</v>
      </c>
    </row>
    <row r="14" spans="1:15" ht="12.75" customHeight="1">
      <c r="A14" s="5" t="s">
        <v>2</v>
      </c>
      <c r="B14" s="6">
        <v>2114</v>
      </c>
      <c r="C14" s="6">
        <v>2159</v>
      </c>
      <c r="D14" s="6">
        <v>2197</v>
      </c>
      <c r="E14" s="6">
        <v>2240</v>
      </c>
      <c r="F14" s="6">
        <v>2243</v>
      </c>
      <c r="G14" s="6">
        <v>2393</v>
      </c>
      <c r="H14" s="6">
        <v>2320</v>
      </c>
      <c r="I14" s="6">
        <v>2369</v>
      </c>
      <c r="J14" s="6">
        <v>2421</v>
      </c>
      <c r="K14" s="6">
        <v>2483</v>
      </c>
      <c r="L14" s="8">
        <v>2624</v>
      </c>
      <c r="M14" s="8">
        <v>2656</v>
      </c>
      <c r="N14" s="8">
        <v>2671</v>
      </c>
      <c r="O14" s="8">
        <v>2680</v>
      </c>
    </row>
    <row r="15" spans="1:15" ht="12.75" customHeight="1">
      <c r="A15" s="2" t="s">
        <v>4</v>
      </c>
      <c r="B15" s="3">
        <v>347</v>
      </c>
      <c r="C15" s="3">
        <v>355</v>
      </c>
      <c r="D15" s="3">
        <v>368</v>
      </c>
      <c r="E15" s="3">
        <v>372</v>
      </c>
      <c r="F15" s="3">
        <v>382</v>
      </c>
      <c r="G15" s="3">
        <v>391</v>
      </c>
      <c r="H15" s="3">
        <v>353</v>
      </c>
      <c r="I15" s="3">
        <v>360</v>
      </c>
      <c r="J15" s="3">
        <v>378</v>
      </c>
      <c r="K15" s="3">
        <v>416</v>
      </c>
      <c r="L15" s="4">
        <v>459</v>
      </c>
      <c r="M15" s="4">
        <v>465</v>
      </c>
      <c r="N15" s="4">
        <v>462</v>
      </c>
      <c r="O15" s="4">
        <v>465</v>
      </c>
    </row>
    <row r="16" spans="1:15" ht="12.75" customHeight="1">
      <c r="A16" s="2" t="s">
        <v>5</v>
      </c>
      <c r="B16" s="3">
        <v>78</v>
      </c>
      <c r="C16" s="3">
        <v>81</v>
      </c>
      <c r="D16" s="3">
        <v>82</v>
      </c>
      <c r="E16" s="3">
        <v>83</v>
      </c>
      <c r="F16" s="3">
        <v>83</v>
      </c>
      <c r="G16" s="3">
        <v>87</v>
      </c>
      <c r="H16" s="3">
        <v>96</v>
      </c>
      <c r="I16" s="3">
        <v>97</v>
      </c>
      <c r="J16" s="3">
        <v>99</v>
      </c>
      <c r="K16" s="3">
        <v>125</v>
      </c>
      <c r="L16" s="4">
        <v>123</v>
      </c>
      <c r="M16" s="4">
        <v>126</v>
      </c>
      <c r="N16" s="4">
        <v>129</v>
      </c>
      <c r="O16" s="4">
        <v>128</v>
      </c>
    </row>
    <row r="17" spans="1:15" ht="12.75" customHeight="1">
      <c r="A17" s="13" t="s">
        <v>7</v>
      </c>
      <c r="B17" s="14">
        <v>1689</v>
      </c>
      <c r="C17" s="14">
        <v>1723</v>
      </c>
      <c r="D17" s="14">
        <v>1747</v>
      </c>
      <c r="E17" s="14">
        <v>1785</v>
      </c>
      <c r="F17" s="14">
        <v>1778</v>
      </c>
      <c r="G17" s="14">
        <v>1915</v>
      </c>
      <c r="H17" s="14">
        <v>1871</v>
      </c>
      <c r="I17" s="14">
        <v>1912</v>
      </c>
      <c r="J17" s="14">
        <v>1944</v>
      </c>
      <c r="K17" s="14">
        <v>1942</v>
      </c>
      <c r="L17" s="15">
        <v>2042</v>
      </c>
      <c r="M17" s="15">
        <v>2065</v>
      </c>
      <c r="N17" s="15">
        <v>2080</v>
      </c>
      <c r="O17" s="15">
        <v>2087</v>
      </c>
    </row>
  </sheetData>
  <hyperlinks>
    <hyperlink ref="A7" r:id="rId1" display="toel1"/>
    <hyperlink ref="A14" r:id="rId2" display="toel2"/>
  </hyperlinks>
  <printOptions/>
  <pageMargins left="0.36" right="0.17" top="1" bottom="1" header="0.4921259845" footer="0.4921259845"/>
  <pageSetup horizontalDpi="1200" verticalDpi="1200" orientation="landscape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9"/>
  <sheetViews>
    <sheetView workbookViewId="0" topLeftCell="A1">
      <selection activeCell="A3" sqref="A3"/>
    </sheetView>
  </sheetViews>
  <sheetFormatPr defaultColWidth="9.140625" defaultRowHeight="12.75"/>
  <cols>
    <col min="1" max="1" width="20.421875" style="0" customWidth="1"/>
    <col min="2" max="14" width="7.421875" style="0" customWidth="1"/>
  </cols>
  <sheetData>
    <row r="1" ht="15.75" customHeight="1">
      <c r="A1" s="1" t="s">
        <v>16</v>
      </c>
    </row>
    <row r="2" ht="12.75" customHeight="1">
      <c r="A2" t="s">
        <v>15</v>
      </c>
    </row>
    <row r="3" ht="12.75" customHeight="1" thickBot="1"/>
    <row r="4" spans="1:14" ht="12.75" customHeight="1">
      <c r="A4" s="12"/>
      <c r="B4" s="12">
        <v>1995</v>
      </c>
      <c r="C4" s="12">
        <v>1996</v>
      </c>
      <c r="D4" s="12">
        <v>1997</v>
      </c>
      <c r="E4" s="12">
        <v>1998</v>
      </c>
      <c r="F4" s="12">
        <v>1999</v>
      </c>
      <c r="G4" s="12">
        <v>2000</v>
      </c>
      <c r="H4" s="12">
        <v>2001</v>
      </c>
      <c r="I4" s="12">
        <v>2002</v>
      </c>
      <c r="J4" s="12">
        <v>2003</v>
      </c>
      <c r="K4" s="12">
        <v>2004</v>
      </c>
      <c r="L4" s="12">
        <v>2005</v>
      </c>
      <c r="M4" s="12">
        <v>2006</v>
      </c>
      <c r="N4" s="12">
        <v>2007</v>
      </c>
    </row>
    <row r="5" spans="1:14" ht="12.75" customHeight="1">
      <c r="A5" s="7" t="s">
        <v>0</v>
      </c>
      <c r="B5" s="6">
        <v>3236</v>
      </c>
      <c r="C5" s="6">
        <v>3321</v>
      </c>
      <c r="D5" s="6">
        <v>3389</v>
      </c>
      <c r="E5" s="6">
        <v>3450</v>
      </c>
      <c r="F5" s="6">
        <v>3506</v>
      </c>
      <c r="G5" s="6">
        <v>3706</v>
      </c>
      <c r="H5" s="6">
        <v>3644</v>
      </c>
      <c r="I5" s="6">
        <v>3713</v>
      </c>
      <c r="J5" s="6">
        <v>3792</v>
      </c>
      <c r="K5" s="6">
        <v>3880</v>
      </c>
      <c r="L5" s="8">
        <v>4091</v>
      </c>
      <c r="M5" s="8">
        <v>4115</v>
      </c>
      <c r="N5" s="8">
        <v>4149</v>
      </c>
    </row>
    <row r="6" spans="1:14" ht="12.75" customHeight="1">
      <c r="A6" s="5" t="s">
        <v>1</v>
      </c>
      <c r="B6" s="6">
        <v>1179</v>
      </c>
      <c r="C6" s="6">
        <v>1219</v>
      </c>
      <c r="D6" s="6">
        <v>1250</v>
      </c>
      <c r="E6" s="6">
        <v>1269</v>
      </c>
      <c r="F6" s="6">
        <v>1322</v>
      </c>
      <c r="G6" s="6">
        <v>1371</v>
      </c>
      <c r="H6" s="6">
        <v>1384</v>
      </c>
      <c r="I6" s="6">
        <v>1408</v>
      </c>
      <c r="J6" s="6">
        <v>1434</v>
      </c>
      <c r="K6" s="6">
        <v>1462</v>
      </c>
      <c r="L6" s="8">
        <v>1547</v>
      </c>
      <c r="M6" s="8">
        <v>1539</v>
      </c>
      <c r="N6" s="8">
        <v>1559</v>
      </c>
    </row>
    <row r="7" spans="1:14" ht="12.75" customHeight="1">
      <c r="A7" s="2" t="s">
        <v>3</v>
      </c>
      <c r="B7" s="3">
        <v>161</v>
      </c>
      <c r="C7" s="3">
        <v>167</v>
      </c>
      <c r="D7" s="3">
        <v>172</v>
      </c>
      <c r="E7" s="3">
        <v>173</v>
      </c>
      <c r="F7" s="3">
        <v>183</v>
      </c>
      <c r="G7" s="3">
        <v>197</v>
      </c>
      <c r="H7" s="3">
        <v>207</v>
      </c>
      <c r="I7" s="3">
        <v>206</v>
      </c>
      <c r="J7" s="3">
        <v>211</v>
      </c>
      <c r="K7" s="3">
        <v>216</v>
      </c>
      <c r="L7" s="4">
        <v>210</v>
      </c>
      <c r="M7" s="4">
        <v>208</v>
      </c>
      <c r="N7" s="4">
        <v>211</v>
      </c>
    </row>
    <row r="8" spans="1:14" ht="12.75" customHeight="1">
      <c r="A8" s="2" t="s">
        <v>6</v>
      </c>
      <c r="B8" s="3">
        <v>146</v>
      </c>
      <c r="C8" s="3">
        <v>150</v>
      </c>
      <c r="D8" s="3">
        <v>161</v>
      </c>
      <c r="E8" s="3">
        <v>163</v>
      </c>
      <c r="F8" s="3">
        <v>169</v>
      </c>
      <c r="G8" s="3">
        <v>167</v>
      </c>
      <c r="H8" s="3">
        <v>175</v>
      </c>
      <c r="I8" s="3">
        <v>176</v>
      </c>
      <c r="J8" s="3">
        <v>180</v>
      </c>
      <c r="K8" s="3">
        <v>182</v>
      </c>
      <c r="L8" s="4">
        <v>182</v>
      </c>
      <c r="M8" s="4">
        <v>184</v>
      </c>
      <c r="N8" s="4">
        <v>189</v>
      </c>
    </row>
    <row r="9" spans="1:14" ht="12.75" customHeight="1">
      <c r="A9" s="2" t="s">
        <v>9</v>
      </c>
      <c r="B9" s="3">
        <v>317</v>
      </c>
      <c r="C9" s="3">
        <v>321</v>
      </c>
      <c r="D9" s="3">
        <v>324</v>
      </c>
      <c r="E9" s="3">
        <v>337</v>
      </c>
      <c r="F9" s="3">
        <v>354</v>
      </c>
      <c r="G9" s="3">
        <v>374</v>
      </c>
      <c r="H9" s="3">
        <v>369</v>
      </c>
      <c r="I9" s="3">
        <v>378</v>
      </c>
      <c r="J9" s="3">
        <v>390</v>
      </c>
      <c r="K9" s="3">
        <v>391</v>
      </c>
      <c r="L9" s="4">
        <v>407</v>
      </c>
      <c r="M9" s="4">
        <v>404</v>
      </c>
      <c r="N9" s="4">
        <v>411</v>
      </c>
    </row>
    <row r="10" spans="1:14" ht="12.75" customHeight="1">
      <c r="A10" s="2" t="s">
        <v>11</v>
      </c>
      <c r="B10" s="3">
        <v>184</v>
      </c>
      <c r="C10" s="3">
        <v>204</v>
      </c>
      <c r="D10" s="3">
        <v>208</v>
      </c>
      <c r="E10" s="3">
        <v>208</v>
      </c>
      <c r="F10" s="3">
        <v>219</v>
      </c>
      <c r="G10" s="3">
        <v>216</v>
      </c>
      <c r="H10" s="3">
        <v>190</v>
      </c>
      <c r="I10" s="3">
        <v>196</v>
      </c>
      <c r="J10" s="3">
        <v>197</v>
      </c>
      <c r="K10" s="3">
        <v>203</v>
      </c>
      <c r="L10" s="4">
        <v>251</v>
      </c>
      <c r="M10" s="4">
        <v>246</v>
      </c>
      <c r="N10" s="4">
        <v>245</v>
      </c>
    </row>
    <row r="11" spans="1:14" ht="12.75" customHeight="1">
      <c r="A11" s="2" t="s">
        <v>12</v>
      </c>
      <c r="B11" s="3">
        <v>122</v>
      </c>
      <c r="C11" s="3">
        <v>124</v>
      </c>
      <c r="D11" s="3">
        <v>126</v>
      </c>
      <c r="E11" s="3">
        <v>127</v>
      </c>
      <c r="F11" s="3">
        <v>131</v>
      </c>
      <c r="G11" s="3">
        <v>140</v>
      </c>
      <c r="H11" s="3">
        <v>143</v>
      </c>
      <c r="I11" s="3">
        <v>144</v>
      </c>
      <c r="J11" s="3">
        <v>146</v>
      </c>
      <c r="K11" s="3">
        <v>156</v>
      </c>
      <c r="L11" s="4">
        <v>158</v>
      </c>
      <c r="M11" s="4">
        <v>158</v>
      </c>
      <c r="N11" s="4">
        <v>159</v>
      </c>
    </row>
    <row r="12" spans="1:14" ht="12.75" customHeight="1">
      <c r="A12" s="2" t="s">
        <v>13</v>
      </c>
      <c r="B12" s="3">
        <v>57</v>
      </c>
      <c r="C12" s="3">
        <v>57</v>
      </c>
      <c r="D12" s="3">
        <v>58</v>
      </c>
      <c r="E12" s="3">
        <v>59</v>
      </c>
      <c r="F12" s="3">
        <v>59</v>
      </c>
      <c r="G12" s="3">
        <v>58</v>
      </c>
      <c r="H12" s="3">
        <v>60</v>
      </c>
      <c r="I12" s="3">
        <v>64</v>
      </c>
      <c r="J12" s="3">
        <v>63</v>
      </c>
      <c r="K12" s="3">
        <v>65</v>
      </c>
      <c r="L12" s="4">
        <v>80</v>
      </c>
      <c r="M12" s="4">
        <v>80</v>
      </c>
      <c r="N12" s="4">
        <v>81</v>
      </c>
    </row>
    <row r="13" spans="1:14" ht="12.75" customHeight="1">
      <c r="A13" s="2" t="s">
        <v>14</v>
      </c>
      <c r="B13" s="3">
        <v>192</v>
      </c>
      <c r="C13" s="3">
        <v>196</v>
      </c>
      <c r="D13" s="3">
        <v>201</v>
      </c>
      <c r="E13" s="3">
        <v>202</v>
      </c>
      <c r="F13" s="3">
        <v>207</v>
      </c>
      <c r="G13" s="3">
        <v>219</v>
      </c>
      <c r="H13" s="3">
        <v>240</v>
      </c>
      <c r="I13" s="3">
        <v>244</v>
      </c>
      <c r="J13" s="3">
        <v>247</v>
      </c>
      <c r="K13" s="3">
        <v>249</v>
      </c>
      <c r="L13" s="4">
        <v>259</v>
      </c>
      <c r="M13" s="4">
        <v>259</v>
      </c>
      <c r="N13" s="4">
        <v>263</v>
      </c>
    </row>
    <row r="14" spans="1:14" ht="12.75" customHeight="1">
      <c r="A14" s="5" t="s">
        <v>2</v>
      </c>
      <c r="B14" s="6">
        <v>2057</v>
      </c>
      <c r="C14" s="6">
        <v>2102</v>
      </c>
      <c r="D14" s="6">
        <v>2139</v>
      </c>
      <c r="E14" s="6">
        <v>2181</v>
      </c>
      <c r="F14" s="6">
        <v>2184</v>
      </c>
      <c r="G14" s="6">
        <v>2335</v>
      </c>
      <c r="H14" s="6">
        <v>2260</v>
      </c>
      <c r="I14" s="6">
        <v>2305</v>
      </c>
      <c r="J14" s="6">
        <v>2358</v>
      </c>
      <c r="K14" s="6">
        <v>2418</v>
      </c>
      <c r="L14" s="8">
        <v>2544</v>
      </c>
      <c r="M14" s="8">
        <v>2576</v>
      </c>
      <c r="N14" s="8">
        <v>2590</v>
      </c>
    </row>
    <row r="15" spans="1:14" ht="12.75" customHeight="1">
      <c r="A15" s="2" t="s">
        <v>4</v>
      </c>
      <c r="B15" s="3">
        <v>347</v>
      </c>
      <c r="C15" s="3">
        <v>355</v>
      </c>
      <c r="D15" s="3">
        <v>368</v>
      </c>
      <c r="E15" s="3">
        <v>372</v>
      </c>
      <c r="F15" s="3">
        <v>382</v>
      </c>
      <c r="G15" s="3">
        <v>391</v>
      </c>
      <c r="H15" s="3">
        <v>353</v>
      </c>
      <c r="I15" s="3">
        <v>360</v>
      </c>
      <c r="J15" s="3">
        <v>378</v>
      </c>
      <c r="K15" s="3">
        <v>416</v>
      </c>
      <c r="L15" s="4">
        <v>459</v>
      </c>
      <c r="M15" s="4">
        <v>465</v>
      </c>
      <c r="N15" s="4">
        <v>462</v>
      </c>
    </row>
    <row r="16" spans="1:14" ht="12.75" customHeight="1">
      <c r="A16" s="2" t="s">
        <v>5</v>
      </c>
      <c r="B16" s="3">
        <v>78</v>
      </c>
      <c r="C16" s="3">
        <v>81</v>
      </c>
      <c r="D16" s="3">
        <v>82</v>
      </c>
      <c r="E16" s="3">
        <v>83</v>
      </c>
      <c r="F16" s="3">
        <v>83</v>
      </c>
      <c r="G16" s="3">
        <v>87</v>
      </c>
      <c r="H16" s="3">
        <v>96</v>
      </c>
      <c r="I16" s="3">
        <v>97</v>
      </c>
      <c r="J16" s="3">
        <v>99</v>
      </c>
      <c r="K16" s="3">
        <v>125</v>
      </c>
      <c r="L16" s="4">
        <v>123</v>
      </c>
      <c r="M16" s="4">
        <v>126</v>
      </c>
      <c r="N16" s="4">
        <v>129</v>
      </c>
    </row>
    <row r="17" spans="1:14" ht="12.75" customHeight="1">
      <c r="A17" s="2" t="s">
        <v>7</v>
      </c>
      <c r="B17" s="3">
        <v>902</v>
      </c>
      <c r="C17" s="3">
        <v>924</v>
      </c>
      <c r="D17" s="3">
        <v>930</v>
      </c>
      <c r="E17" s="3">
        <v>958</v>
      </c>
      <c r="F17" s="3">
        <v>941</v>
      </c>
      <c r="G17" s="3">
        <v>999</v>
      </c>
      <c r="H17" s="3">
        <v>969</v>
      </c>
      <c r="I17" s="3">
        <v>981</v>
      </c>
      <c r="J17" s="3">
        <v>997</v>
      </c>
      <c r="K17" s="3">
        <v>1038</v>
      </c>
      <c r="L17" s="4">
        <v>1087</v>
      </c>
      <c r="M17" s="4">
        <v>1106</v>
      </c>
      <c r="N17" s="4">
        <v>1118</v>
      </c>
    </row>
    <row r="18" spans="1:14" ht="12.75" customHeight="1">
      <c r="A18" s="2" t="s">
        <v>8</v>
      </c>
      <c r="B18" s="3">
        <v>390</v>
      </c>
      <c r="C18" s="3">
        <v>395</v>
      </c>
      <c r="D18" s="3">
        <v>403</v>
      </c>
      <c r="E18" s="3">
        <v>410</v>
      </c>
      <c r="F18" s="3">
        <v>408</v>
      </c>
      <c r="G18" s="3">
        <v>466</v>
      </c>
      <c r="H18" s="3">
        <v>455</v>
      </c>
      <c r="I18" s="3">
        <v>469</v>
      </c>
      <c r="J18" s="3">
        <v>476</v>
      </c>
      <c r="K18" s="3">
        <v>488</v>
      </c>
      <c r="L18" s="4">
        <v>501</v>
      </c>
      <c r="M18" s="4">
        <v>503</v>
      </c>
      <c r="N18" s="4">
        <v>503</v>
      </c>
    </row>
    <row r="19" spans="1:14" ht="13.5" customHeight="1" thickBot="1">
      <c r="A19" s="9" t="s">
        <v>10</v>
      </c>
      <c r="B19" s="10">
        <v>340</v>
      </c>
      <c r="C19" s="10">
        <v>347</v>
      </c>
      <c r="D19" s="10">
        <v>356</v>
      </c>
      <c r="E19" s="10">
        <v>358</v>
      </c>
      <c r="F19" s="10">
        <v>370</v>
      </c>
      <c r="G19" s="10">
        <v>392</v>
      </c>
      <c r="H19" s="10">
        <v>387</v>
      </c>
      <c r="I19" s="10">
        <v>398</v>
      </c>
      <c r="J19" s="10">
        <v>408</v>
      </c>
      <c r="K19" s="10">
        <v>351</v>
      </c>
      <c r="L19" s="11">
        <v>374</v>
      </c>
      <c r="M19" s="11">
        <v>376</v>
      </c>
      <c r="N19" s="11">
        <v>378</v>
      </c>
    </row>
  </sheetData>
  <hyperlinks>
    <hyperlink ref="A6" r:id="rId1" display="toel1"/>
    <hyperlink ref="A14" r:id="rId2" display="toel2"/>
  </hyperlinks>
  <printOptions/>
  <pageMargins left="0.36" right="0.17" top="1" bottom="1" header="0.4921259845" footer="0.4921259845"/>
  <pageSetup horizontalDpi="1200" verticalDpi="12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 Kauppinen</dc:creator>
  <cp:keywords/>
  <dc:description/>
  <cp:lastModifiedBy>Minna Kauppinen</cp:lastModifiedBy>
  <cp:lastPrinted>2010-05-28T06:42:46Z</cp:lastPrinted>
  <dcterms:created xsi:type="dcterms:W3CDTF">2006-10-25T11:18:43Z</dcterms:created>
  <dcterms:modified xsi:type="dcterms:W3CDTF">2021-10-27T05:54:12Z</dcterms:modified>
  <cp:category/>
  <cp:version/>
  <cp:contentType/>
  <cp:contentStatus/>
</cp:coreProperties>
</file>